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lucka\Desktop\Diplom thesis\"/>
    </mc:Choice>
  </mc:AlternateContent>
  <xr:revisionPtr revIDLastSave="0" documentId="13_ncr:1_{69BB6B42-661B-4C93-974A-000903F31B8F}" xr6:coauthVersionLast="47" xr6:coauthVersionMax="47" xr10:uidLastSave="{00000000-0000-0000-0000-000000000000}"/>
  <bookViews>
    <workbookView xWindow="-110" yWindow="-110" windowWidth="19420" windowHeight="11500" xr2:uid="{00000000-000D-0000-FFFF-FFFF00000000}"/>
  </bookViews>
  <sheets>
    <sheet name="List1" sheetId="1" r:id="rId1"/>
    <sheet name="List2" sheetId="2" r:id="rId2"/>
  </sheets>
  <definedNames>
    <definedName name="Cathegory">List1!$D$1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lucka</author>
  </authors>
  <commentList>
    <comment ref="N47" authorId="0" shapeId="0" xr:uid="{00000000-0006-0000-0000-000001000000}">
      <text>
        <r>
          <rPr>
            <b/>
            <sz val="9"/>
            <color indexed="81"/>
            <rFont val="Tahoma"/>
            <family val="2"/>
            <charset val="238"/>
          </rPr>
          <t>lucka:</t>
        </r>
        <r>
          <rPr>
            <sz val="9"/>
            <color indexed="81"/>
            <rFont val="Tahoma"/>
            <family val="2"/>
            <charset val="238"/>
          </rPr>
          <t xml:space="preserve">
ověřit
</t>
        </r>
      </text>
    </comment>
  </commentList>
</comments>
</file>

<file path=xl/sharedStrings.xml><?xml version="1.0" encoding="utf-8"?>
<sst xmlns="http://schemas.openxmlformats.org/spreadsheetml/2006/main" count="1714" uniqueCount="675">
  <si>
    <t>SDG 1</t>
  </si>
  <si>
    <t>SDG 3</t>
  </si>
  <si>
    <t>SDG 4</t>
  </si>
  <si>
    <t>SDG 5</t>
  </si>
  <si>
    <t>SDG 6</t>
  </si>
  <si>
    <t>SDG 7</t>
  </si>
  <si>
    <t>SDG 8</t>
  </si>
  <si>
    <t>SDG 9</t>
  </si>
  <si>
    <t>SDG 11</t>
  </si>
  <si>
    <t>SDG 12</t>
  </si>
  <si>
    <t>SDG 13</t>
  </si>
  <si>
    <t>SDG 15</t>
  </si>
  <si>
    <t>SDG 16</t>
  </si>
  <si>
    <t>SDG 17</t>
  </si>
  <si>
    <t>Caritas Czech Republic in Mongolia</t>
  </si>
  <si>
    <t>2006-2010</t>
  </si>
  <si>
    <t>Website</t>
  </si>
  <si>
    <t>Duration</t>
  </si>
  <si>
    <t>Partners</t>
  </si>
  <si>
    <t>Description</t>
  </si>
  <si>
    <t>Erasmus+ International Credit Mobility</t>
  </si>
  <si>
    <t>Forestry-Landscape Education Course in Mongolia</t>
  </si>
  <si>
    <t>Sustainable Resilient Ecosystem and Agriculture Management in Mongolia</t>
  </si>
  <si>
    <t>The Erasmus+ project was the first MENDELU project in Mongolia focused strictly on education and cooperation with the local academic sphere. Its aim was to provide students and academics from the Mongolian University of Life Sciences with the necessary experience and knowledge in sustainable forestry management and forestry education. The project aimed to enable students and academics to share their experiences and put them into practice, as forestry management and forestry education are in a critical state in Mongolia.</t>
  </si>
  <si>
    <t>The expert project aimed to increase the expertise of experts working in the field of forestry and followed up on the previous transfer of expertise within the framework of the project Development of forests and the gene pool of local forest ecotypes. The project aimed at education and cooperation at three levels: 1) improving the quality of the educational process and scientific work of academics and students from the Mongolian University of Life Sciences based in Darkhan; 2) supporting related state administration at the district (somon) and regional (aimag) levels; and 3) supporting the development of the Domogt Shariin Gol educational and training center.</t>
  </si>
  <si>
    <t>The teaching project followed up on the positive experience from the first year of the Erasmus+ project and the interest of Mongolian universities in exchange of experiences and field trips. Its aim was to transfer Czech forestry and environmental know-how to the Mongolian educational environment with the aim of educating future experts in the field of forest and landscape ecology in Mongolia.</t>
  </si>
  <si>
    <t>The project focuses on restoring and protecting degraded ecosystems, supporting sustainable agriculture and improving resilience to climate change. The aim is to ensure food security, sustainable use of natural resources and integrated water management, which contributes to the protection of biodiversity and increases adaptation to climate change.</t>
  </si>
  <si>
    <t>Institute for Forest Management Brandýs nad Labem</t>
  </si>
  <si>
    <t>Mendel University in Brno</t>
  </si>
  <si>
    <t>Czech Development Agency</t>
  </si>
  <si>
    <t>European Commission</t>
  </si>
  <si>
    <t>Mongolian University of Life Sciences</t>
  </si>
  <si>
    <t>Mongolian University of Life Sciences, Domogt Shariin Gol Training Center</t>
  </si>
  <si>
    <t>2018-2020</t>
  </si>
  <si>
    <t>2018-2021</t>
  </si>
  <si>
    <t>2021-2024</t>
  </si>
  <si>
    <t>https://forest4mongolia.mendelu.cz/erasmus</t>
  </si>
  <si>
    <t>https://www.czechaid.cz/en/projects/mongolian-forestry-in-development-elevated-skills-in-forest-planning-and-management</t>
  </si>
  <si>
    <t>https://forest4mongolia.mendelu.cz/ucitelsky-projekt</t>
  </si>
  <si>
    <t>https://forest4mongolia.mendelu.cz/stream</t>
  </si>
  <si>
    <t>Restoring livelihoods of families affected by the dzud natural disaster</t>
  </si>
  <si>
    <t>Socio-economic Stabilization of Geographically and Socially Isolated Communities, Mongolia, 2008-2009</t>
  </si>
  <si>
    <t>Information and communication platform for the social and health sector</t>
  </si>
  <si>
    <t>Improving food security of herders’ population dependent on animal husbandry and living in areas highly susceptible to dzud phenomenon</t>
  </si>
  <si>
    <t>Quality and Accessibility of Primary Health Care in Rural Areas in the Province of Zavkhan</t>
  </si>
  <si>
    <t>Support of the accessible training system for herders</t>
  </si>
  <si>
    <t>Ensuring parameters for increasing the capacity and quality of water supply in Chövsgöl Province, Mongolia</t>
  </si>
  <si>
    <t>Supporting a greener and more energy efficient construction industry in Mongolia project</t>
  </si>
  <si>
    <t>Supporting civil society to promote human rights and democratisation in Mongolian prisons</t>
  </si>
  <si>
    <t>Strengthening Civil Society in Combating Human Trafficking in Mongolia</t>
  </si>
  <si>
    <t>Improvement of Mobile Health Services as part of the Sub-National Health System Strengthening approach in Mongolia</t>
  </si>
  <si>
    <t>Improving resource-efficiency and cleaner production in the Mongolian construction sector trhough materials recovery</t>
  </si>
  <si>
    <t>Strengthening CSOs-LAs partnership in the agriculture sector in Khentii Province</t>
  </si>
  <si>
    <t>Emergency Response to Remote Vulnerable Drought-Dzud Affected Herder Populations of Eastern Aimags, Mongolia</t>
  </si>
  <si>
    <t>All for youth, Youth for all project</t>
  </si>
  <si>
    <t>Sustainable Plastic Recycling in Mongolia</t>
  </si>
  <si>
    <t xml:space="preserve">Switching On the Green Economy </t>
  </si>
  <si>
    <t>Environment and Security Center of Mongolia</t>
  </si>
  <si>
    <t>Správa provincie Zavkhan</t>
  </si>
  <si>
    <t xml:space="preserve">IVL - Swedish Environmental Research Institute
Centre for Clean Development
Caritas Mongolia
Mongolian National Chamber of Commerce and Industry </t>
  </si>
  <si>
    <t>Prison Fellowship of Mongolia</t>
  </si>
  <si>
    <t>Human Security Policy Studies Centre</t>
  </si>
  <si>
    <t>People in Need Mongolia</t>
  </si>
  <si>
    <t>Technical University Delft
Mongolian University of Science and Technology
Mongolian Nationa Recycling Association</t>
  </si>
  <si>
    <t xml:space="preserve">Group for Environment, Renewable Energy and Solidarity 
National Association of Mongolian Agricultural Cooperatives </t>
  </si>
  <si>
    <t>Center for Citizenship Education, Mongolian Youth Council</t>
  </si>
  <si>
    <t>Ecosoum NGO, Environment and Security Center of Mongolia, Mongolian Sustainable Development Bridge, T.
G. Masaryk Water Research Institute</t>
  </si>
  <si>
    <t>WHO</t>
  </si>
  <si>
    <t>2008-2010</t>
  </si>
  <si>
    <t>2010-2011</t>
  </si>
  <si>
    <t>2011-2013</t>
  </si>
  <si>
    <t>2012-2013</t>
  </si>
  <si>
    <t>2012-2016</t>
  </si>
  <si>
    <t>2012-2015</t>
  </si>
  <si>
    <t>2013-2015</t>
  </si>
  <si>
    <t>2016-2020</t>
  </si>
  <si>
    <t>2016-2019</t>
  </si>
  <si>
    <t>2020-2023</t>
  </si>
  <si>
    <t>2020-2024</t>
  </si>
  <si>
    <t>2022-2025</t>
  </si>
  <si>
    <t xml:space="preserve">Caritas Czech Republic in Mongolia, Development Solutions, Mongolian Sustainable Finance Association </t>
  </si>
  <si>
    <t>Youth and children to advocate for climate change and clean air</t>
  </si>
  <si>
    <t>Ending Gender Based Violence</t>
  </si>
  <si>
    <t>2021–2022</t>
  </si>
  <si>
    <t>Independent Media Project</t>
  </si>
  <si>
    <t>The aim is to foster independent and sustainable media through a market based approach, aimed at providing investments to scale novel business 
models</t>
  </si>
  <si>
    <t>Emergency response to COVID-19</t>
  </si>
  <si>
    <t>CashEval</t>
  </si>
  <si>
    <t>2021–2023</t>
  </si>
  <si>
    <t>CHIP</t>
  </si>
  <si>
    <t>Web-based Air Pollution Monitoring Platform – HazeGazer</t>
  </si>
  <si>
    <t>2020–2022</t>
  </si>
  <si>
    <t>2020–2024</t>
  </si>
  <si>
    <t>SOAP – Switch off Air Pollution</t>
  </si>
  <si>
    <t>R2B – Right to Breathe</t>
  </si>
  <si>
    <t>2018 –2019</t>
  </si>
  <si>
    <t>2018–2021</t>
  </si>
  <si>
    <t>LTT4R</t>
  </si>
  <si>
    <t>2016–2019</t>
  </si>
  <si>
    <t>EPIL</t>
  </si>
  <si>
    <t>Cooperation between Czech and Mongolian universities on understanding 
interactions between livestock and wildlife</t>
  </si>
  <si>
    <t>2017–2018</t>
  </si>
  <si>
    <t>SWBI</t>
  </si>
  <si>
    <t>2013 –2015</t>
  </si>
  <si>
    <t>UNICEF</t>
  </si>
  <si>
    <t>UNFPA</t>
  </si>
  <si>
    <t>German Federal Foreign Office</t>
  </si>
  <si>
    <t>UNDP, UNICEF</t>
  </si>
  <si>
    <t>Setting up an ecolabelling scheme in the Agri-Food and Beverage Sector in Mongolia and promote food to fork principles.</t>
  </si>
  <si>
    <t>Youth engagement activities for children and adolescents (aged 15–24) 
through social media, traditional media and messaging across main Mongolian 
urban cities.</t>
  </si>
  <si>
    <t>Strengthening national capacity for gender-based violence prevention by 
promoting gender equitable social norms through effective prevention 
mechanisms at the community level.</t>
  </si>
  <si>
    <t>PIN and its partners have supported more than 30,000 people and 6,000 
families economically impacted by COVID-19 with food and pharmaceutical 
vouchers and nutrition, education, and hygiene kits.</t>
  </si>
  <si>
    <t>PIN contributed to increasing the resilience of households to cope with 
extreme weather events of dzud by providing early action unconditional cash 
assistance to households who are living in the dzud risk area.</t>
  </si>
  <si>
    <t>Improving air pollution and energy efficiency in traditional gers and 
communities through climate-smart cooking, heating, and insulation products 
and services solutions.</t>
  </si>
  <si>
    <t>Mapping air quality and run air pollution awareness-raising campaigns to 
support UNDP´s efforts to bring data to the public and civil society.</t>
  </si>
  <si>
    <t>Reducing air and environmental pollution with energy advice and green 
financing support for sustainable housing in UB through community-based 
drone mapping.</t>
  </si>
  <si>
    <t>Setting up an air quality monitoring network and promote transparency and 
accountability, as well as fostering action at the level of civil society.</t>
  </si>
  <si>
    <t>Building resilient households to dzud-affected herders in eastern aimags and 
improving disaster preparedness through EWS, disseminating weather 
information on mobile phones.</t>
  </si>
  <si>
    <t>Promoting sustainable livelihoods by strengthening cooperatives in Arkhangai 
and Uvurkhangai.</t>
  </si>
  <si>
    <t>Improving university education on ecological interactions in rangelands and 
promote proper natural resource management.</t>
  </si>
  <si>
    <t>Promoting sheep wool as an eco-friendly and energy-efficient solution for 
thermal insulation of buildings and creating alternative value chains to 
support sustainable livelihoods.</t>
  </si>
  <si>
    <t>Preparation and Introduction of Study Program Social Work Ulaanbaatar</t>
  </si>
  <si>
    <t>Program aimed to establish a social work study program and strengthen the capacities of government institutions in this sector. After the project began, it was discovered that a similar program already existed, leading to adjustments in its objectives. The project then focused on supporting social workers who lacked job opportunities and improving access to quality social services for disadvantaged groups. The evaluation assessed its impact by comparing the situation before and after the intervention.</t>
  </si>
  <si>
    <t xml:space="preserve">Three Kings Collection of Caritas Czech
Republic, Caritas Czech Republic </t>
  </si>
  <si>
    <t xml:space="preserve">In winter of 2009/2010, Mongolia was stricken again by 
the specific natural disaster called dzud which caused 
the deaths of about nine million heads of cattle. Dzud 
is a result of several factors occurring at once: bad grass 
yield due to dry summer, above-average layer of snow 
preventing cattle from grazing and extreme frosts which 
decimate livestock and even endanger people. Due to the fact
that animal husbandry is the main source of income for a third
of the Mongolian population, every significant loss in 
livestock presents an existential threat to rural inhabitants.
At the end of winter, Caritas Czech Republic allocated
CZK 50,000 from its crisis fund for immediate aid. Another
CZK 50,000 was provided by Diocesan Caritas Litoměřice
and CZK 23,000 was donated by individual donors. These
funds were used to purchase food for 150 families who 
lost their cattle and fodder for 175 herds endangered by 
starvation and possible death. </t>
  </si>
  <si>
    <t>In February 2010, a project focusing on development of 
communication and information exchange in social and
health area was finished. In its course, a professional journal
(electronic as well as printed version) focused on the field of
social work and a similarly oriented web portal was created.
Both products' development continues after the project has
been terminated: the journal is now published by the 
Mongolian State University; the web page is maintained by
a local non-governmental organization. In the scope of the
project, the information line for Mongolian citizens residing
in the Czech Republic was established. This service is still
managed by Caritas Czech Republic.</t>
  </si>
  <si>
    <t>Mongolian countryside inhabitants have worsened access
to services such as preschool education of children and so cial counselling and assistance. The purpose of the project is
to make these services accessible even for the smallest vil lages' inhabitants. 
Education of children is based on training of suitable lo cal persons, who will become so called home teachers. This
will make possible for children from remote areas to attend
kindergarten in home environment. Several home teachers
always work under the guidance of one professional teacher from the local centre, who gives them consultations
and feedback. Teaching was started in June and July 2009 in
thirteen smallest municipalities falling under five regional
centres. 194 children took part in it. In autumn, transition to
so called mobile form of education (nomadic families move
to more distant places for winter) took place in most of the
municipalities. 
Social services were provided by means of student in ternships. That involved educational lectures and discus sions and direct social work with selected clients. The stu dents provided counselling and assistance in cooperation
with social workers from the regional centre under the su pervision of a social work professor. About 1000 inhabi tants took part in educational events; direct social work
was conducted with 44 families and 46 individuals.</t>
  </si>
  <si>
    <t xml:space="preserve"> It focused on establishing emergency fodder storage systems, providing hay and seeds, and training herders in disaster preparedness and pasture management. The project built four storage facilities (900-ton capacity) and supported 1,500 herding families, improving resilience against dzud disasters.</t>
  </si>
  <si>
    <t>https://mongolia.charita.cz/what-we-do/completed-projects/improving-food-security-of-herders-population-dependent-on-animal-husbandry-and-living-in-areas-highly-susceptible-to-dzud-phenomenon/</t>
  </si>
  <si>
    <t>https://mongolia.charita.cz/what-we-do/completed-projects/improving-the-quality-and-accessibility-of-primary-health-care-in-rural-areas-of-the-province-zavkhan/</t>
  </si>
  <si>
    <t>Project aimed to enhance healthcare access for 6,600 people in remote herding communities. It established five mobile clinics in traditional ger tents, staffed by trained local doctors, providing diagnostic and treatment services. After the project, the clinics were handed over to local hospitals for continued operation.</t>
  </si>
  <si>
    <t>https://www.czechaid.cz/en/projects/support-for-accessible-educational-system-for-herders</t>
  </si>
  <si>
    <t>The aim of the project is to create accessible and real needs adequate training system for herders in target provinces of Khentii and Sukhbaatar. The project will ensure an increase in professional capacities of rural agricultural support centers workers so that they can subsequently provide training to local herdsmen. Educational needs of pastoralists in particular soums within the target provinces will be specified.</t>
  </si>
  <si>
    <t>https://mongolia.charita.cz/what-we-do/completed-projects/supporting-a-greener-and-more-energy-efficient-construction-industry-in-mongolia/</t>
  </si>
  <si>
    <t>Project aimed to promote sustainability in the construction sector. It focused on developing eco-friendly construction materials, particularly using fly ash, supporting SMEs in producing green building products, and encouraging sustainable construction practices. Additionally, the project worked on improving policy frameworks to support environmentally friendly construction.</t>
  </si>
  <si>
    <t>https://mongolia.charita.cz/what-we-do/completed-projects/supporting-civil-society-to-promote-human-rights-and-democratization-in-mongolian-prisons/</t>
  </si>
  <si>
    <t>Project aimed to uphold human rights and foster democratization within Mongolia's prison system. It focused on enhancing the rights of vulnerable groups and preventing torture and inhumane treatment. Key activities included training 78 prison social workers and 120 management staff, conducting human rights surveys in prisons, providing legal counseling to inmates, and collaborating with universities to update training content for prison social workers.</t>
  </si>
  <si>
    <t>https://mongolia.charita.cz/what-we-do/completed-projects/strengthening-civil-society-in-combating-human-trafficking/</t>
  </si>
  <si>
    <t>Project aimed to establish and support a civil society network to effectively combat human trafficking and uphold survivors' human rights. Key objectives included enhancing and protecting the rights of vulnerable populations, supporting civil society in promoting human rights and participating in the lawmaking process, and preventing human trafficking while assisting affected victims. The project targeted anti-trafficking NGOs, law enforcement, government officials, youth, and the general public, resulting in the creation and training of an anti-human trafficking NGO network, improved preparedness among law enforcement officers, and advocacy and awareness-raising activities directed at government agencies and the public.</t>
  </si>
  <si>
    <t>https://mongolia.charita.cz/what-we-do/completed-projects/improvement-of-mobile-health-services/</t>
  </si>
  <si>
    <t>Project aimed to enhance sub-national health systems in Mongolia. It focused on promoting mobile health services to improve diagnostics for remote and disadvantaged populations. Key achievements included developing a methodological guidebook for provincial health departments, introducing mobile health services in three new provinces, and advocating for their integration into national health policies.</t>
  </si>
  <si>
    <t>This project focuses on enhancing resource efficiency and promoting cleaner production in the Mongolian construction sector by recovering and reusing materials. It aims to reduce waste, optimize resource use, and promote sustainable building practices.</t>
  </si>
  <si>
    <t>https://mongolia.charita.cz/what-we-do/completed-projects/construction-demolition-waste-management-project/</t>
  </si>
  <si>
    <t>The aim of the project was to strengthen the participation of civil society organisations in the agricultural sector, thus contributing to inclusive and sustainable development in the province of Khentii. In parallel, there has been an improvement in the living conditions of the rural population of Khentii Province.</t>
  </si>
  <si>
    <t>https://mongolia.charita.cz/news/all-for-youth-youth-for-all-project-is-empowering-future-generations-and-civil-society/</t>
  </si>
  <si>
    <t>Project aims to empower Mongolian youth and youth-focused civil society organizations (CSOs) to actively participate in the country's development and decision-making processes. Key objectives include enhancing CSO capacities, improving youth employment and entrepreneurship, promoting civic engagement, and fostering volunteerism among young people. Activities encompass capacity-building training sessions, mentorship programs, advocacy campaigns, and the creation of networks among youth CSOs.</t>
  </si>
  <si>
    <t>https://www.switch-asia.eu/project/sustainable-plastic-recycling-in-mongolia/</t>
  </si>
  <si>
    <t>Project aims to tackle Mongolia's escalating plastic waste issue by establishing effective waste management systems and supporting the development of the plastic recycling industry. The project focuses on improving plastic waste management in Ulaanbaatar, Bulgan Aimag, and Khishig-Undur Soum by implementing efficient collection, sorting, and recycling processes. It also aims to strengthen the capacities of MSMEs to adopt sustainable consumption and production practices. Additionally, the project works on raising public awareness about reducing, reusing, and recycling (3Rs) to promote sustainable consumption. Lastly, it contributes to enhancing national policies for sustainable waste management and production.</t>
  </si>
  <si>
    <t xml:space="preserve">Project Promoter </t>
  </si>
  <si>
    <t>Development of Forests and the Gene Pool of Local Forest Tree Ecotypes in Mongolia</t>
  </si>
  <si>
    <t>Project represents a unique project of implementing Czech forestry know-how into Mongolian practice. Based on a call from Mongolia, the ÚHÚL was entrusted by the Czech Development Agency with the implementation of this project, focusing on the issue of long-term planning of forest development and reproductive material of forest trees. These topics were directly followed by more specific implementation objectives, namely practical demonstrations of nursery management, education and awareness-raising, and work with the public.</t>
  </si>
  <si>
    <t>MPO/ZAT, a.s.</t>
  </si>
  <si>
    <t>ČRA/Bohemia Müller s.r.o.</t>
  </si>
  <si>
    <t>1996-1997</t>
  </si>
  <si>
    <t>1998-2003</t>
  </si>
  <si>
    <t>1999-2003</t>
  </si>
  <si>
    <t>2001-2005</t>
  </si>
  <si>
    <t>2002-2005</t>
  </si>
  <si>
    <t>2003-2005</t>
  </si>
  <si>
    <t>2003-2006</t>
  </si>
  <si>
    <t>2005-2006</t>
  </si>
  <si>
    <t>2006-2008</t>
  </si>
  <si>
    <t>2007-2009</t>
  </si>
  <si>
    <t>2006-2009</t>
  </si>
  <si>
    <t>2007-2010</t>
  </si>
  <si>
    <t>2009-2010</t>
  </si>
  <si>
    <t>2006-2011</t>
  </si>
  <si>
    <t>2010-2012</t>
  </si>
  <si>
    <t>2013-2016</t>
  </si>
  <si>
    <t>2012-2014</t>
  </si>
  <si>
    <t>2014-2016</t>
  </si>
  <si>
    <t>SDG Cathegory</t>
  </si>
  <si>
    <t>CzDA-RO-MN-2014-6-31210</t>
  </si>
  <si>
    <t>Sharyn Gol, Mongolia</t>
  </si>
  <si>
    <t>Ulaanbaatar, Mongolia</t>
  </si>
  <si>
    <t>https://mzv.gov.cz/ulaanbaatar/en/nature_environment/development_of_forest_and_the_gene_pool.html</t>
  </si>
  <si>
    <t>2018-1-CZ01-KA107-047057</t>
  </si>
  <si>
    <t xml:space="preserve">
PP-2018-073-SO-31281</t>
  </si>
  <si>
    <t>DP-2019-062-DO-11420</t>
  </si>
  <si>
    <t>Mongolian University of Life Sciences, German-Mongolian Institute for Resource and Technology</t>
  </si>
  <si>
    <t>4550000 EUR</t>
  </si>
  <si>
    <t>24579976 CZK</t>
  </si>
  <si>
    <t>998700 CZK</t>
  </si>
  <si>
    <t>1420100 CZK</t>
  </si>
  <si>
    <t>Mongolian Ministry 
of Environment and Tourism,  Deutsche Gesellschaft für Internationale 
Zusammenarbeit, Food and Agriculture Organization of the United Nations</t>
  </si>
  <si>
    <t>Capacity Building in Higher Education and Application Sphere to Sustainable Forestry in Mongolia</t>
  </si>
  <si>
    <t>2024-2025</t>
  </si>
  <si>
    <t>Ministry of Foreign Affairs of the Czech Republic</t>
  </si>
  <si>
    <t>The project focuses on strengthening professional capacities and education in the field of sustainable forest management in Mongolia. The project is grounded in the ecological characteristics of local forest ecosystems and aims to support the development of tools for adapting Mongolian forests to climate change.
Activities target primarily the Mongolian academic community, government institutions, and the applied sector, with partial outreach to the general public. Among the main outcomes are a comprehensive educational course on sustainable forestry, a field workshop on insect diversity and monitoring, the marking of forest nature trails in cooperation with Mongolian Walking Association, and forest pedagogy events.</t>
  </si>
  <si>
    <t>4000000 CZK</t>
  </si>
  <si>
    <t>Deutsche Gesellschaft für Internationale 
Zusammenarbeit</t>
  </si>
  <si>
    <t>Binder, Mongolia</t>
  </si>
  <si>
    <t>https://forest4mongolia.mendelu.cz/cabinets</t>
  </si>
  <si>
    <t>MN/36/06/MPSV</t>
  </si>
  <si>
    <t>Diecézní Charita Litoměřice,
Ministry of Social Welfare and Labour
University of Ulaanbaatar</t>
  </si>
  <si>
    <t>SDG 2</t>
  </si>
  <si>
    <t>1360000 EUR</t>
  </si>
  <si>
    <t xml:space="preserve"> 80607 EUR</t>
  </si>
  <si>
    <t>322174 EUR</t>
  </si>
  <si>
    <t xml:space="preserve">
6213560 CZK</t>
  </si>
  <si>
    <t xml:space="preserve">Ministry of Foreign Affairs of the Czech
 Republic </t>
  </si>
  <si>
    <t>79808 EUR</t>
  </si>
  <si>
    <t>Ovorhangai, Mongolia</t>
  </si>
  <si>
    <t>https://mongolia.charita.cz/what-we-do/completed-projects/socio-economic-stabilization-of-geographically-and-socially-isolated-communities/</t>
  </si>
  <si>
    <t>Ministry of Education, culture and science of Mongolia,
Ministry of Social Welfare and Labour</t>
  </si>
  <si>
    <t>CSO-LA, Czech Development Agency</t>
  </si>
  <si>
    <t>2200000 EUR</t>
  </si>
  <si>
    <t>112796 EUR</t>
  </si>
  <si>
    <t>199856 EUR</t>
  </si>
  <si>
    <t xml:space="preserve"> 332929 EUR</t>
  </si>
  <si>
    <t>110000 EUR</t>
  </si>
  <si>
    <t>499081 EUR</t>
  </si>
  <si>
    <t>314590 EUR</t>
  </si>
  <si>
    <t>526547 EUR</t>
  </si>
  <si>
    <t>932697 EUR</t>
  </si>
  <si>
    <t>103000 EUR</t>
  </si>
  <si>
    <t>891412 EUR</t>
  </si>
  <si>
    <t>11500000 CZK</t>
  </si>
  <si>
    <t>29000000 CZK</t>
  </si>
  <si>
    <t>33000000 CZK</t>
  </si>
  <si>
    <t>25104000 CZK</t>
  </si>
  <si>
    <t>44000000 CZK</t>
  </si>
  <si>
    <t>31000000 CZK</t>
  </si>
  <si>
    <t>6782000 CZK</t>
  </si>
  <si>
    <t>1400000 CZK</t>
  </si>
  <si>
    <t>10500000 CZK</t>
  </si>
  <si>
    <t>15000000 CZK</t>
  </si>
  <si>
    <t>500000 CZK</t>
  </si>
  <si>
    <t>9820000 CZK</t>
  </si>
  <si>
    <t>13029000 CZK</t>
  </si>
  <si>
    <t>9700000 CZK</t>
  </si>
  <si>
    <t>12000000 CZK</t>
  </si>
  <si>
    <t>24276000 CZK</t>
  </si>
  <si>
    <t>12799000 CZK</t>
  </si>
  <si>
    <t>9980000 CZK</t>
  </si>
  <si>
    <t>6200000 CZK</t>
  </si>
  <si>
    <t>27440000 CZK</t>
  </si>
  <si>
    <t>12100000 CZK</t>
  </si>
  <si>
    <t>12500000 CZK</t>
  </si>
  <si>
    <t>15176000 CZK</t>
  </si>
  <si>
    <t>16550000 CZK</t>
  </si>
  <si>
    <t>12600000 CZK</t>
  </si>
  <si>
    <t>1991470 CZK</t>
  </si>
  <si>
    <t>1500000 CZK</t>
  </si>
  <si>
    <t>890000 CZK</t>
  </si>
  <si>
    <t>1513299 CZK</t>
  </si>
  <si>
    <t>1402500 CZK</t>
  </si>
  <si>
    <t>20364000 CZK</t>
  </si>
  <si>
    <t>14183370 CZK</t>
  </si>
  <si>
    <t>14200000 CZK</t>
  </si>
  <si>
    <t>4775150 CZK</t>
  </si>
  <si>
    <t>17875760 CZK</t>
  </si>
  <si>
    <t>11404113 CZK</t>
  </si>
  <si>
    <t>6918078 CZK</t>
  </si>
  <si>
    <t>36417340 CZK</t>
  </si>
  <si>
    <t>17500000 CZK</t>
  </si>
  <si>
    <t>6655202 CZK</t>
  </si>
  <si>
    <t>6711662 CZK</t>
  </si>
  <si>
    <t>6163862 CZK</t>
  </si>
  <si>
    <t>3994714 CZK</t>
  </si>
  <si>
    <t>15441000 CZK</t>
  </si>
  <si>
    <t>16944872 CZK</t>
  </si>
  <si>
    <t>22845000 CZK</t>
  </si>
  <si>
    <t>9195704 CZK</t>
  </si>
  <si>
    <t>2310000 CZK</t>
  </si>
  <si>
    <t>3291105 CZK</t>
  </si>
  <si>
    <t>2676265 CZK</t>
  </si>
  <si>
    <t>Bulgan Province, Mongolia</t>
  </si>
  <si>
    <t>79468 EUR</t>
  </si>
  <si>
    <t>Ministry of Labour and Social Affairs of the Czech Republic</t>
  </si>
  <si>
    <t>European Commission (ECHO)</t>
  </si>
  <si>
    <t>European Commission, EIDHR</t>
  </si>
  <si>
    <t>Zavkhan province, Mongolia</t>
  </si>
  <si>
    <t>Khentii Province, Mongolia</t>
  </si>
  <si>
    <t>Chövsgöl Province, Mongolia</t>
  </si>
  <si>
    <t>Erdenet, Mongolia</t>
  </si>
  <si>
    <t>Gobi-Altai Province, Mongolia</t>
  </si>
  <si>
    <t>Dornogovi Province, Mongolia</t>
  </si>
  <si>
    <t>Khutul, Selenge, Mongolia</t>
  </si>
  <si>
    <t>Selenge Province, Mongolia</t>
  </si>
  <si>
    <t>Sukhbaatar Province, Mongolia</t>
  </si>
  <si>
    <t>Northern Gobi, Mongolia</t>
  </si>
  <si>
    <t>Darkhan, Mongolia</t>
  </si>
  <si>
    <t>Bulgan, Mongolia</t>
  </si>
  <si>
    <t>Khovsgol Province, Mongolia</t>
  </si>
  <si>
    <t>Zavkhan Province, Mongolia</t>
  </si>
  <si>
    <t>Western Mongolia</t>
  </si>
  <si>
    <t>Murun, Mongolia</t>
  </si>
  <si>
    <t>Reconstruction of a tannery and shoe factory in Ulaanbaatar</t>
  </si>
  <si>
    <t>Reconstruction and modernization of a hospital in Ulaanbaatar</t>
  </si>
  <si>
    <t>Geological and geochemical mapping of the Zaaltai Gobi in Mongolia at a scale of 1:200,000</t>
  </si>
  <si>
    <t>Intensification of egg and poultry meat production in Mongolia</t>
  </si>
  <si>
    <t>Solution for the water supply and distribution system in the Mandalgobi region</t>
  </si>
  <si>
    <t>Modernization of the drives and control system of power plant unit No. 4, establishment of a technical training center at the University of Ulaanbaatar</t>
  </si>
  <si>
    <t>Environmental audit of the ERDENET Cu-Mo ore deposit</t>
  </si>
  <si>
    <t>Exchange of professional internships for state administration employees</t>
  </si>
  <si>
    <t>Geological work in Mongolia – hydrogeological work, combating desertification in the Dornogobi region</t>
  </si>
  <si>
    <t>Assistance with the modernization and ecological desulfurization of the Chutul lime plant</t>
  </si>
  <si>
    <t>Modernization of Czech language teaching at the Department of Czech Studies, Faculty of Slavic Languages, Mongolian State University</t>
  </si>
  <si>
    <t>Survey and monitoring of areas contaminated by hazardous substances as a result of mineral extraction in the Selenge region</t>
  </si>
  <si>
    <t>Restoration and securing of water resources in semi-arid areas of the Sukhbaatar province in Mongolia</t>
  </si>
  <si>
    <t>Animal identification in the Central Region of Mongolia</t>
  </si>
  <si>
    <t>Improvement of crop production in the Dornogobi province in Mongolia</t>
  </si>
  <si>
    <t>Securing drinking water sources and supplies in newly populated areas of Ulaanbaatar</t>
  </si>
  <si>
    <t>Supplying drinking water to the city of Erdenet and its surroundings</t>
  </si>
  <si>
    <t>Support for poultry farming - Intensification of egg and poultry meat production</t>
  </si>
  <si>
    <t>Restoration of crop production in semi-arid areas of northern Gobi, Buchel</t>
  </si>
  <si>
    <t>Supply of water management units for areas with drinking water shortages</t>
  </si>
  <si>
    <t>Construction of a wastewater treatment plant at a leather factory in Darchan</t>
  </si>
  <si>
    <t>Establishment of a technopark for teaching rotary machine control at the Mongolian University in Ulaanbaatar</t>
  </si>
  <si>
    <t>Modernization of the coal feeding and control system of power plant No. 4</t>
  </si>
  <si>
    <t>Preparation and implementation of a study program in social work – Ulaanbaatar</t>
  </si>
  <si>
    <t>Renovation of production facilities at a small leather processing plant</t>
  </si>
  <si>
    <t>Socio-economic stabilization of geographically and socially isolated communities, Mongolia</t>
  </si>
  <si>
    <t>Resolution of the water supply crisis in remote somons in Bulgan Province</t>
  </si>
  <si>
    <t>Technical and technological support for the removal of environmental burdens caused by illegal mining in central Mongolia</t>
  </si>
  <si>
    <t>Information and communication platform for the social and health sector, Mongolia</t>
  </si>
  <si>
    <t>Reintegration and stabilization activities of the Czech Republic in Mongolia</t>
  </si>
  <si>
    <t>Alternative solutions for the development of crop production in desert areas (small-scale contract)</t>
  </si>
  <si>
    <t>Supply of equipment for the electrical rotating machines laboratory at the Mongolian Technical University</t>
  </si>
  <si>
    <t>Support for the processing of animal products – "Meat and leather processing plant</t>
  </si>
  <si>
    <t>Modernization of technical equipment and human resources development at the National Central Hospital in Ulaanbaatar</t>
  </si>
  <si>
    <t>Investigation of the technical condition of water sources for supplying drinking water to the city of Ulaanbaatar and identification of damaged wells suitable for rehabilitation</t>
  </si>
  <si>
    <t>Pollution survey and remediation proposal for the Hargia industrial site in Ulaanbaatar</t>
  </si>
  <si>
    <t>Construction of new water sources for the rural areas of Zalugiin Gol and Ulaan Tolgoi in the wider Erdenet area</t>
  </si>
  <si>
    <t>Support for vocational agricultural education at the training center in Darkhan</t>
  </si>
  <si>
    <t>Development of water resource management in Chuvsgul Province</t>
  </si>
  <si>
    <t>Rehabilitation of non-functioning water sources for drinking water supply in Ulaanbaatar</t>
  </si>
  <si>
    <t>Development of institutionalized vocational agricultural extension services in Dornogobi Province</t>
  </si>
  <si>
    <t>Rescue of endangered species of Mongolian fauna (Przewalski's horses) in protected areas of western Mongolia in the context of socio-economic development</t>
  </si>
  <si>
    <t>Improvement of Mongolian standards for accurate frequency and time, creation of basic national standards for length measurement</t>
  </si>
  <si>
    <t>Increasing the availability of healthcare in rural areas of western and southern Mongolia</t>
  </si>
  <si>
    <t>Improving the quality and availability of primary healthcare in rural areas of Zavkhan Province</t>
  </si>
  <si>
    <t>Development of agriculture and processing industries in areas with high unemployment in Mongolia</t>
  </si>
  <si>
    <t>Support for an accessible training system for herders in the provinces of Chentii and Sukhbaatar</t>
  </si>
  <si>
    <t>Geological mapping at a scale of 1:50,000 and assessment of the economic potential of a selected area of Western Mongolia</t>
  </si>
  <si>
    <t>Implementation of hydrogeological collection facilities in Zavkhan Province, Mongolia</t>
  </si>
  <si>
    <t>Development of a water supply system in Murun, Chuvsgul Province</t>
  </si>
  <si>
    <t>Transfer of know-how in approaches to environmental remediation</t>
  </si>
  <si>
    <t>Development of an artificial insemination system to increase cattle productivity in Mongolia</t>
  </si>
  <si>
    <t>Improving the quality of teaching at the Mongolian State Agricultural University</t>
  </si>
  <si>
    <t>Innovation in the teaching of electric drives at the bachelor's and master's levels at the Mongolian University of Science and Technology</t>
  </si>
  <si>
    <t>Modernization of coal handling at power plant No. 3 in Ulaanbaatar</t>
  </si>
  <si>
    <t>Development of forests and gene pool of local forest tree ecotypes in Mongolia</t>
  </si>
  <si>
    <t>SDG Category</t>
  </si>
  <si>
    <t>Number of Projects</t>
  </si>
  <si>
    <t>Type of Implementing Organization</t>
  </si>
  <si>
    <t>Thematic Area</t>
  </si>
  <si>
    <t>Project Name</t>
  </si>
  <si>
    <t>Original Budget</t>
  </si>
  <si>
    <t>Budget in EUR</t>
  </si>
  <si>
    <t>Darchan-Uul, Mongolia</t>
  </si>
  <si>
    <t>2015-2017</t>
  </si>
  <si>
    <t>Transfer of Know-How in the Approach to Eliminating Environmental Burdens - Phase II</t>
  </si>
  <si>
    <t>CzDA-MN-2012-18-41010/1</t>
  </si>
  <si>
    <t>22000000 CZK</t>
  </si>
  <si>
    <t>2016-2017</t>
  </si>
  <si>
    <t>https://czechaid.gov.cz/en/projects/transfer-of-know-how-in-the-approach-to-eliminating-environmental-burdens-phase-ii</t>
  </si>
  <si>
    <t>https://mzv.gov.cz/file/961470/MNG_2_D_ENsummary.pdf</t>
  </si>
  <si>
    <t>Academic sector</t>
  </si>
  <si>
    <t>Non-governmental sector</t>
  </si>
  <si>
    <t>Governmental, private sector</t>
  </si>
  <si>
    <t>Governmental, academic sector</t>
  </si>
  <si>
    <t>Governmental</t>
  </si>
  <si>
    <t>Governmental, non-governmental sector</t>
  </si>
  <si>
    <t>Governmental sector</t>
  </si>
  <si>
    <t>Governmental, non-governmental, academic sector</t>
  </si>
  <si>
    <t>Governmental. Private sector</t>
  </si>
  <si>
    <t>Reconstruction of the Coal Handling Workshop at the Ulaanbaatar Third Power Plant</t>
  </si>
  <si>
    <t>Transfer of Know-How in Hydrogeological Surveys and Subsequent Water-well Building in the Province of Zavkhan, Mongolia</t>
  </si>
  <si>
    <t>Creation of National Primary Standard for Length Measurement and Measurement of Time and Frequency in Mongolia</t>
  </si>
  <si>
    <t>Increasing Access to Health Care in Rural Areas of Western and Southern Mongolia</t>
  </si>
  <si>
    <t>Increasing Quality and Accessibility of Primary Health Care in the Rural Localities of the Zavkhan Province</t>
  </si>
  <si>
    <t>Delivery of Laboratory Equipment for Mongolian University of Science and Technology</t>
  </si>
  <si>
    <t>Support for Vocational Agricultural Education at the Education Center in Darkhan, Mongolia</t>
  </si>
  <si>
    <t>Support for Accessible Educational System for Herders</t>
  </si>
  <si>
    <t>Drinking Water Supply of Rural Areas of Zalugiin Gol and Ulaan Tolgoi in the Wider Area of Erdenet City</t>
  </si>
  <si>
    <t>Conservation of Endangered Species of Mongolian Fauna (Przewalski Horse) in Protected Areas of Western Mongolia</t>
  </si>
  <si>
    <t>Alternative Solutions to the Development of Plant Production in Arid Regions of Mongolia</t>
  </si>
  <si>
    <t>Increasing the Efficiency of the Artificial Insemination of Cattle in Mongolia</t>
  </si>
  <si>
    <t>Application of Modern Technology of Plastics Processing and Plastoil Production</t>
  </si>
  <si>
    <t>Improving the Quality and Relevance of Education at the Mongolian University of Science and Technology</t>
  </si>
  <si>
    <t>Reproduction Services Quality Development in Mongolia</t>
  </si>
  <si>
    <t>Rural Economic Development Project</t>
  </si>
  <si>
    <t>Turning Sheep Wool into Environmentally Friendly Building Material – Integrated Approach for Supply Chain Development in Mongolia</t>
  </si>
  <si>
    <t>Supporting Civil Society to Promote Human Rights and Democratisation in Mongolian Prisons</t>
  </si>
  <si>
    <t>Energy Generation and Supply</t>
  </si>
  <si>
    <t>CzDA-MN-2013-17-23063</t>
  </si>
  <si>
    <t xml:space="preserve">
31230773 CZK</t>
  </si>
  <si>
    <t>2014-2017</t>
  </si>
  <si>
    <t>Bohemia Müller s.r.o.</t>
  </si>
  <si>
    <t>Private sector</t>
  </si>
  <si>
    <t>Modernization of the coal-handling workshop at Ulaanbaatar Third Power Plant to improve reliability and safety of coal supply and energy production. The project included upgrade of conveyor belts (remote controls, surveillance, emergency stops), automation of coal shredders and unloading systems, construction of a new control room, and training of local staff. The aim was to stabilize heat and energy supply in Ulaanbaatar while improving working conditions and environmental management.</t>
  </si>
  <si>
    <t xml:space="preserve">
16944872 CZK</t>
  </si>
  <si>
    <t>Water and Sanitation</t>
  </si>
  <si>
    <t>CzDA-MN-2012-19-14031</t>
  </si>
  <si>
    <t>The project strengthens access to clean water in Zavkhan Province by conducting hydrogeological surveys and drilling new water wells in remote herder areas. It transfers practical know-how to local specialists on how to identify suitable well locations, drill in challenging geological conditions, and manage groundwater resources sustainably. The newly established wells reduce the distance residents must travel for water, support livestock herding, and improve living conditions and economic opportunities in rural communities.</t>
  </si>
  <si>
    <t>Not applicable</t>
  </si>
  <si>
    <t>CzDA-RO-MN-2011-5-25010</t>
  </si>
  <si>
    <t xml:space="preserve">
17500000 CZK</t>
  </si>
  <si>
    <t>Czech Office for Standards, Metrology and Testing</t>
  </si>
  <si>
    <t>The project provided Mongolia with its own national standards for length measurement and for time and frequency (“the Mongolian metric scale” and “the Mongolian clock”). It supplied measuring instruments and equipment to the national metrology authority, and included training of Mongolian experts in metrology. With these standards established, values such as length, time, volume, frequency, density, and other derived quantities can be reliably measured across the country — improving accuracy in commerce, industry, transport, public services and trade.</t>
  </si>
  <si>
    <t xml:space="preserve">
6655202 CZK</t>
  </si>
  <si>
    <t>The project aimed to improve access to basic health care services for rural and remote communities in western and southern Mongolia. It supported mobile clinics / outreach health-services, improved availability of medical care for herder and nomadic populations, and enhanced preventive and primary health care capacity in underserved areas. The project included supply of medical equipment, capacity building of local health staff, and outreach efforts to reduce geographical and social barriers to healthcare access.</t>
  </si>
  <si>
    <t>04/2013/02</t>
  </si>
  <si>
    <t>Other Social Infrastructure and Services</t>
  </si>
  <si>
    <t xml:space="preserve">
04/2013/03</t>
  </si>
  <si>
    <t xml:space="preserve">
6050605 CZK</t>
  </si>
  <si>
    <t>The project improves access to and quality of primary health-care services for rural and pastoral communities in Mongolia’s Zavkhan Province. Mobile medical units (clinics) were equipped and deployed — often hosted in traditional gers (yurts) — to serve remote herder populations. These units provide basic diagnostic and therapeutic services for adults, children, and adolescents, and travel across districts on a regular schedule. The aim was to overcome distance and infrastructure barriers and ensure regular healthcare access for communities that otherwise lack adequate medical services.</t>
  </si>
  <si>
    <t>Education</t>
  </si>
  <si>
    <t>The project supplied modern laboratory equipment to the Mongolian University of Science and Technology (MUST) to strengthen its scientific and educational capabilities. Through this support, students and researchers at MUST gained access to improved experimental and measurement tools, which enhance the quality of higher-education teaching and research, increase practical training standards, and contribute to Mongolia’s long-term capacity for science, technology and innovation.</t>
  </si>
  <si>
    <t>TECTRA a.s.</t>
  </si>
  <si>
    <t>CzDA-MN-2010-29-114</t>
  </si>
  <si>
    <t xml:space="preserve">
177860 CZK</t>
  </si>
  <si>
    <t>Czech University of Life Sciences Prague</t>
  </si>
  <si>
    <t>04/2012/03</t>
  </si>
  <si>
    <t>2011-2012</t>
  </si>
  <si>
    <t>The project aimed to strengthen vocational agricultural education in Mongolia — with a particular focus on the region Darkhan Uul. It supported establishment of a robust vocational training system by analysing existing educational infrastructure, setting up new practical-training premises, and offering a two-and-a-half-year apprenticeship program for repair and maintenance of agricultural machinery. It also delivered courses on crop farming, food storage and processing, equipped classrooms with teaching and didactic materials, trained vocational teachers to enhance their pedagogical competence, and worked with a Business Incubator Center (BIC) to support agricultural production advisory services. By doing so, the project helped build a new generation of qualified, practically oriented agricultural professionals.</t>
  </si>
  <si>
    <t>04/2013/04</t>
  </si>
  <si>
    <t>6213560 CZK</t>
  </si>
  <si>
    <t>The project aims to create an accessible and needs-oriented educational and training system for herder communities in target provinces (Khentii and Sukhbaatar) in Mongolia. It strengthens the professional capacities of rural agricultural support centre workers so that they can deliver training to local herders, including courses on pastoralism, pastureland management, animal health and herd-management practices, livestock care and sustainable grazing. Through this intervention, the project improves access to education and practical skills for nomadic and rural populations heavily dependent on herding and helps increase resilience of herder households.</t>
  </si>
  <si>
    <t>CzDA-MN-2010-15-14030</t>
  </si>
  <si>
    <t>The project provided a sustainable supply of drinking and non-drinking water to rural communities in the Zalugiin Gol and Ulaan Tolgoi areas near Erdenet city by drilling a total of 16 new wells (eight wells in each area). It also included hydrogeological assessment and water-balance studies of the region, and development of a water-management plan to support sustainable use of groundwater, facilitate pasture and agricultural land use and settlement development. As a result, the project improved access to safe water, supported livelihoods, reduced rural-to-urban migration, and helped prevent desertification in the region.</t>
  </si>
  <si>
    <t>Geomin</t>
  </si>
  <si>
    <t xml:space="preserve">
14183370 CZK</t>
  </si>
  <si>
    <t xml:space="preserve">
04/2013/01</t>
  </si>
  <si>
    <t>7141078 CZK</t>
  </si>
  <si>
    <t xml:space="preserve">
2011 - 2013</t>
  </si>
  <si>
    <t>ZOO Prague</t>
  </si>
  <si>
    <t>The project supports the reintroduction and conservation of the endangered wild Przewalski's horse in protected areas of western Mongolia (Great Gobi B SPA and Khomiin Tal reservation). It funds building ranger cabins, supplying vehicles and radio-communication equipment for wildlife patrols, improving winter feeding strategies, and supports livelihoods of ranger families through socioeconomic measures. The aim is to strengthen protection of wild horse populations, improve reserve management and contribute to long-term biodiversity conservation in Mongolia.</t>
  </si>
  <si>
    <t xml:space="preserve">	
Agriculture and Forestry</t>
  </si>
  <si>
    <t>890000 CZk</t>
  </si>
  <si>
    <t xml:space="preserve">
CzDA-MN-2010-2-31161/1</t>
  </si>
  <si>
    <t>The project aimed to develop and test alternative plant-production systems adapted to Mongolia’s arid and semi-arid regions. It involved an analysis of initial conditions in the Buchel area (Ulaan-Uul, Dornogobi), research on soil and climatic constraints, and design of sustainable farming solutions — including soil protection from sand and dust storms, efficient irrigation systems, mycorrhizal inoculation, greenhouse cultivation, crop rotation, and selection of suitable seeds. The project also planned an advisory and research centre in Ulaan Baatar for long-term support of arid-region agriculture.</t>
  </si>
  <si>
    <t>2013 - 2015</t>
  </si>
  <si>
    <t>CzDA-MN-2012-20-31195</t>
  </si>
  <si>
    <t>The project aims to improve cattle breeding in Mongolia by increasing the efficiency of artificial insemination techniques. It provides training, equipment and technical support to implement modern insemination methods for local herders and livestock farms. By doing so, it helps enhance livestock productivity, improve animal genetics, support sustainable animal husbandry, and increase food security and income stability for rural communities.</t>
  </si>
  <si>
    <t>27/2016/22</t>
  </si>
  <si>
    <t>1900000 CZK</t>
  </si>
  <si>
    <t xml:space="preserve">
2016-2018</t>
  </si>
  <si>
    <t>Belafor s.r.o.</t>
  </si>
  <si>
    <t>The project implemented modern plastics-processing technology and “Plastoil” production in Mongolia, enabling the conversion and recycling of plastic waste into useful materials or energy. It supported acquisition of machinery and know-how, promotion of sustainable materials processing, and establishment of a circular-economy approach to plastics in Mongolia. Through improved waste-management and materials-recovery practices, the project aimed to reduce plastic pollution, promote reuse of resources, and support environmentally conscious industrial development.</t>
  </si>
  <si>
    <t>22/2016/01, 22/2017/01</t>
  </si>
  <si>
    <t xml:space="preserve">
2016 - 2017</t>
  </si>
  <si>
    <t>2068800 CZK</t>
  </si>
  <si>
    <t>The project aimed to improve the quality of higher-education teaching and research at the Mongolian University of Science and Technology (MUST) by establishing cooperation with the Czech Technical University in Prague (ČVUT) and providing educational support via People in Need (PIN). Czech lecturers taught selected civil-engineering and architecture courses, supervised bachelor’s, master’s and doctoral theses, and conducted joint research. The project also equipped the School of Civil Engineering and Architecture (SCEA) with necessary teaching and material resources and improved the curriculum and practical relevance of technical subjects.</t>
  </si>
  <si>
    <t xml:space="preserve">
PP-2016-075-SO-31195</t>
  </si>
  <si>
    <t>278583 CZK</t>
  </si>
  <si>
    <t>The project supported the improvement of reproductive services quality in Mongolia by providing expert assistance through the private partner Natural, spol. s r.o. in 2016. Its aim was to enhance capacities and standards of reproductive services, likely including veterinary or livestock reproduction support (given the rural/Mongolian context), to benefit livestock breeders and rural communities. The intervention was a temporary expert assignment aimed at strengthening services quality and supporting sustainable livestock production systems.</t>
  </si>
  <si>
    <t xml:space="preserve">
19/2012/33, 19/2013/31, 19/2014/31, 19/2015/31</t>
  </si>
  <si>
    <t>2011-2015</t>
  </si>
  <si>
    <t>ADRA</t>
  </si>
  <si>
    <t>2561810 CZK</t>
  </si>
  <si>
    <t>The project supported rural economic development in Mongolia through community-level interventions implemented by ADRA. It aimed to strengthen livelihoods and income sources for rural households by promoting sustainable agriculture, small-scale economic activities and capacity building in local communities. The activities included support for agricultural production, vocational training, and other livelihood-enhancing measures tailored to the needs of rural and pastoral populations.</t>
  </si>
  <si>
    <t>19/2013/07, 19/2014/07, 19/2015/07, 19/2016/07</t>
  </si>
  <si>
    <t>5625000 CZK</t>
  </si>
  <si>
    <t>The project developed a sustainable supply-chain for sheep-wool building insulation (SWBI) in Mongolia. It supported collection and processing of raw wool, set up manufacturing of wool-based insulation materials, and promoted the use of these environmentally friendly insulation products in the construction sector. The initiative aimed to reduce reliance on coal-fired heating, lower greenhouse gas emissions and indoor air pollution, and support local livelihoods through creation of a domestic value-added industry based on wool — turning a traditionally low-value raw material into a green building resource.</t>
  </si>
  <si>
    <t xml:space="preserve">
19/2013/39, 19/2014/39, 19/2015/32</t>
  </si>
  <si>
    <t>760989 CZK</t>
  </si>
  <si>
    <t>The project supported civil-society organisations in Mongolia — in particular through partner Caritas Czech Republic — to promote human rights and democratization within the prison system. It included training of prison staff and social workers, legal counselling services for prisoners, capacity building for NGOs working with inmates, human-rights awareness campaigns, and cooperation with local social-work departments at universities to improve professional standards for prison social work. Overall objective was to protect vulnerable populations, prevent torture and inhuman treatment, and strengthen civil-society oversight and human-rights compliance in Mongolian prisons.</t>
  </si>
  <si>
    <t>General Environmental Protection</t>
  </si>
  <si>
    <t xml:space="preserve">
CzDA-RO-MN-2013-1-32220</t>
  </si>
  <si>
    <t>Geological Mapping 1: 50 000 and Evaluation of the Economic Potential of the Selected Region of Western Mongolia</t>
  </si>
  <si>
    <t>Czech Geological Survey</t>
  </si>
  <si>
    <t xml:space="preserve">
15729000 CZK</t>
  </si>
  <si>
    <t>The project produced detailed geological base maps (scale 1:50 000) covering about 1,770 km² in the western Mongolian Altai region (Khovd province). It included compilation of 5 geological map sheets, 5 geochemical-anomaly maps, mineral-occurrence maps, and isotopic/geochronological studies. The work assessed the area's mineral potential, aiming to support future investments and mining licenses — while building local capacity through training of Mongolian geologists. The outputs were handed over to the Mongolian state geological agency to support informed resource-management, land-use planning and economic development.</t>
  </si>
  <si>
    <t>The project aims to strengthen Mongolia’s capacity to identify, assess and remediate environmental burdens. It supports development of methods for identifying, categorizing and prioritizing contaminated or burdened sites, creation of an electronic GIS-based database of environmental burdens, and transfers Czech know-how in contamination surveys and remediation techniques adapted to Mongolian conditions. During Phase II (2016–2017), detailed contamination surveys and pilot remediation works were conducted at selected sites (e.g. pesticide-polluted veterinary station, contaminated industrial glassworks area, and petroleum-polluted sites). The project also involves training of Mongolian experts (state administration, environment inspectors, university staff), aiming to build long-term local professional capacity for environmental clean-up and sustainable environmental management.</t>
  </si>
  <si>
    <t>CzDA-MN-2012-21-14021</t>
  </si>
  <si>
    <t>2011-2017</t>
  </si>
  <si>
    <t xml:space="preserve">
22845000 CZK</t>
  </si>
  <si>
    <t>The project aims to improve the water supply system in the town of Murun (Khövsgöl province) to meet current and future demand in terms of both quality and quantity of supplied water. It includes rehabilitation of the supply network, automation of pumping and control systems, installation of water-distribution controls and water-quality monitoring, and capacity-building of the local water utility operator (USNAAK). The project also covers hydrogeological surveys to identify new water sources, renovation or deepening of existing wells, expansion of water-works, and development of a sustainable water-management plan to ensure long-term reliability and sustainability of water supply for the city.</t>
  </si>
  <si>
    <t>The Forest Management Institute</t>
  </si>
  <si>
    <t>The project supported sustainable forestry in Mongolia by protecting and restoring local forest ecosystems. It established two tree nurseries (in Sharyngol somon and at the agricultural/forestry university campus in Darkhan), produced seedlings of native tree ecotypes adapted to Mongolian climates, and delivered training and methodological materials for forest management to local institutions, cooperatives and educational centres. Through reforestation with native species and capacity building, the project contributed to conservation of genetic diversity among Mongolian tree populations, improved long-term forest management and helped combat desertification and forest degradation.</t>
  </si>
  <si>
    <t>Modernization of the Control Room, Measurement and Control Equipment of Chemical Water Treatment Facilities in Ulaanbaatar Power Plant No. 4</t>
  </si>
  <si>
    <t>CzDA-MN-2011-7-23063</t>
  </si>
  <si>
    <t>The project upgraded the chemical water-treatment facilities at Ulaanbaatar Power Plant No. 4 by modernizing the control room and installing reliable measurement and control equipment. This modernization aims to stabilize water treatment processes — ensuring consistent quality of treated water used in the power plant’s boilers and district-heating system, reduce breakdowns caused by corrosion and pipe leakage, and improve operational efficiency and automation of the plant. As a result, the project supports stable heat and power supply to Ulaanbaatar and reduces maintenance costs due to water-related failures.</t>
  </si>
  <si>
    <t>Support of Agriculture and Agro-processing Vocational Education in Areas with High Unemployment in Mongolia</t>
  </si>
  <si>
    <t>04/2013/05</t>
  </si>
  <si>
    <t xml:space="preserve">
6163862 CZK</t>
  </si>
  <si>
    <t>The project aimed to improve the quality of vocational education and increase employment opportunities in the agricultural and agro-processing sectors in rural Mongolia. It enhanced teaching capacities at several vocational schools in regions with high unemployment by upgrading curricula, providing practical training and skills, and equipping schools for agriculture and food-processing education. The goal was to create a qualified workforce ready for agriculture and agro-processing jobs, thereby supporting sustainable rural livelihoods and reducing unemployment in underdeveloped areas.</t>
  </si>
  <si>
    <t>Increasing quality of education at Mongolian State University of Agriculture</t>
  </si>
  <si>
    <t>22/2013/06</t>
  </si>
  <si>
    <t xml:space="preserve">
2310000 CZK</t>
  </si>
  <si>
    <t>This project aims to improve the quality of higher-education teaching and curricula at the Mongolian State University of Agriculture (MSUA), especially at its Faculty of Economics and Business. It involves transfer of know-how from the Czech University of Life Sciences Prague: Czech lecturers and managers support the restructuring of study programmes, introduction of modern teaching methods, capacity building of Mongolian academic staff (including strengthening English language skills), and provision of necessary teaching materials. The objective is to raise the standard of agricultural and rural-development education, improve academic quality and research capacity, and better prepare students for the labor market in agriculture and related sectors.</t>
  </si>
  <si>
    <t>22/2014/04</t>
  </si>
  <si>
    <t>Czech Technical University in Prague</t>
  </si>
  <si>
    <t>The project updated and modernized the curriculum for courses on electric drives (in bachelor’s studies) and automatic control (in master’s studies) at the Mongolian University of Science and Technology (MUST). It provided new teaching materials and exercises — based on the standards used at Czech Technical University in Prague (ČVUT) — covering DC drives, asynchronous and synchronous motors, programmable logic control, continuous and vector control, and modern automation techniques. The aim was to bring Mongolian higher-education engineering teaching in line with European and international standards, equipping students with up-to-date knowledge and skills in industrial automation and electrical engineering. After graduation, students should be able to specify, evaluate and design electric-drive systems and understand their operation, contributing to Mongolia’s industrial and technical capacity.</t>
  </si>
  <si>
    <t>Vodní zdroje a.s.</t>
  </si>
  <si>
    <t>CzDA-MN-2011-22-14020</t>
  </si>
  <si>
    <t>The project rehabilitated non-functional wells in the “Drinking Water Central Resource Area” supplying the capital city of Mongolia, Ulaanbaatar. It included mechanical and chemical recovery of wells, submersible-camera inspections, hydrodynamic tests, laboratory analyses, renewal of technical documentation, and updating the national groundwater database. The aim was to increase yield of water sources, ensure supply of high-quality drinking water for new urban districts, and transfer technical know-how and equipment to Mongolian water authorities to secure long-term water supply.</t>
  </si>
  <si>
    <t xml:space="preserve">
CzDA-MN-2010-1-31195</t>
  </si>
  <si>
    <t>Livestock identification system in Mongolia</t>
  </si>
  <si>
    <t>The project established a nationwide system for livestock identification and registration in Mongolia. It introduced plastic ear-tags with barcodes, a laser-marking device, and a database to register individual animals and their breeders. The system was designed to improve livestock management, enable traceability, support animal breeding and product marketing, and ultimately increase efficiency and market value of livestock products across Mongolia.</t>
  </si>
  <si>
    <t>Agriculture and Forestry</t>
  </si>
  <si>
    <t>Support for Increased Quality of Vegetable Production in Dornogobi</t>
  </si>
  <si>
    <t xml:space="preserve">
11404113 CZK</t>
  </si>
  <si>
    <t>The project aimed to increase the quality and output of vegetable production in the Dornogobi region by establishing an agricultural advisory centre with facilities including greenhouse(s), fields, storage, and water source infrastructure, and by providing advisory services, input supply and technical support to local farmers.</t>
  </si>
  <si>
    <t>Empowered People - Improved Livelihoods</t>
  </si>
  <si>
    <t>5000000 CZK</t>
  </si>
  <si>
    <t>19/2017/29</t>
  </si>
  <si>
    <t>2016-2018</t>
  </si>
  <si>
    <t>The project supports rural populations in Mongolia — especially in provinces Arkhangai and Uvurkhangai — by expanding access to productive resources, technical know-how, market access and funding opportunities for micro and small economic initiatives. It aims to empower disadvantaged households through small-business and livelihood support, strengthen cooperation between local entrepreneurs and provincial authorities, and improve overall economic resilience in rural communities.</t>
  </si>
  <si>
    <t xml:space="preserve">
22/2017/06</t>
  </si>
  <si>
    <t xml:space="preserve">
2988300 CZK</t>
  </si>
  <si>
    <t>2017-2018</t>
  </si>
  <si>
    <t>Cooperation of Czech and Mongolian universities in exploring interactions between domestic livestock and wildlife</t>
  </si>
  <si>
    <t>The project supports cooperation between Czech and Mongolian universities to study interactions between domestic livestock and wild wildlife in Mongolia. It involves joint research by institutions such as the Czech University of Life Sciences Prague (CULS), the Mongolian Academy of Sciences (MAS) and the Mongolian University of Life Sciences (MULS), and is implemented by People in Need. The activities include biological-ecological studies, ecosystem and population dynamics analyses, research on effects of livestock grazing on wildlife, and organisation of summer schools (field courses) for students and academics to build local capacity in ecology, conservation and sustainable land use.</t>
  </si>
  <si>
    <t>CzDA-MN-2012-18-41010</t>
  </si>
  <si>
    <t>11920340 CZK</t>
  </si>
  <si>
    <t>Consortium GEOMIN-DEKONTA</t>
  </si>
  <si>
    <t>The project builds Mongolia’s capacity to systematically identify, assess and remediate contaminated sites and other environmental burdens. It develops methodologies tailored to Mongolian conditions for surveying pollution, mapping burdened areas, and prioritizing sites. It supports preparation of an electronic GIS-based database of environmental burdens, conducts field contamination surveys and pilot remediation works (soil, groundwater, industrial waste). The project transfers Czech know-how in environmental assessment and remediation techniques — including training for state inspectors, university staff and environmental professionals — aiming for sustainable long-term management of contaminated land and prevention of future environmental damage.</t>
  </si>
  <si>
    <t>Mongolian forestry in development: elevated skills in forest planning and management</t>
  </si>
  <si>
    <t>Cattle Identification System in Mongolia</t>
  </si>
  <si>
    <t xml:space="preserve">
PP-2016-088-SO-14010</t>
  </si>
  <si>
    <t>723819 CZK</t>
  </si>
  <si>
    <t>Natural, spol. s r.o., Medicom, a.s.</t>
  </si>
  <si>
    <t>he project established a nationwide system for identification and registration of livestock in Mongolia. It introduced plastic ear-tags with barcodes, laser-marking devices, and a central database to record animals and their breeders. The system enables reliable traceability of individual animals, supports improved livestock management, veterinary services, genetic improvement and better marketability of animal commodities — which contributes to food security and sustainable rural livelihoods.</t>
  </si>
  <si>
    <t>https://czechaid.gov.cz/en/our-work/where-we-work/mongolia</t>
  </si>
  <si>
    <t>Location</t>
  </si>
  <si>
    <t>Project Number</t>
  </si>
  <si>
    <t>Funding Source</t>
  </si>
  <si>
    <t>Not specified</t>
  </si>
  <si>
    <t>74000 $</t>
  </si>
  <si>
    <t>130000 $</t>
  </si>
  <si>
    <t>250000 $</t>
  </si>
  <si>
    <t>963300 EUR</t>
  </si>
  <si>
    <t>39300 EUR</t>
  </si>
  <si>
    <t>55315 EUR</t>
  </si>
  <si>
    <t>166855 EUR</t>
  </si>
  <si>
    <t>109897 EUR</t>
  </si>
  <si>
    <t>62562 EUR</t>
  </si>
  <si>
    <t>219003 EUR</t>
  </si>
  <si>
    <t>331200 EUR</t>
  </si>
  <si>
    <t>812000 EUR</t>
  </si>
  <si>
    <t>894960 EUR</t>
  </si>
  <si>
    <t>736552 EUR</t>
  </si>
  <si>
    <t>1442000 EUR</t>
  </si>
  <si>
    <t>948910 EUR</t>
  </si>
  <si>
    <t>207600 EUR</t>
  </si>
  <si>
    <t>44304 EUR</t>
  </si>
  <si>
    <t>605567 EUR</t>
  </si>
  <si>
    <t>332278 EUR</t>
  </si>
  <si>
    <t>498339 EUR</t>
  </si>
  <si>
    <t>17668 EUR</t>
  </si>
  <si>
    <t>346996 EUR</t>
  </si>
  <si>
    <t>473782 EUR</t>
  </si>
  <si>
    <t>352727 EUR</t>
  </si>
  <si>
    <t>436364 EUR</t>
  </si>
  <si>
    <t>856460 EUR</t>
  </si>
  <si>
    <t>451439 EUR</t>
  </si>
  <si>
    <t>352003 EUR</t>
  </si>
  <si>
    <t>218760 EUR</t>
  </si>
  <si>
    <t>968072 EUR</t>
  </si>
  <si>
    <t>529188 EUR</t>
  </si>
  <si>
    <t>1163864 EUR</t>
  </si>
  <si>
    <t>426593 EUR</t>
  </si>
  <si>
    <t>450204 EUR</t>
  </si>
  <si>
    <t>631810 EUR</t>
  </si>
  <si>
    <t>663478 EUR</t>
  </si>
  <si>
    <t>79831 EUR</t>
  </si>
  <si>
    <t>56717 EUR</t>
  </si>
  <si>
    <t>35200 EUR</t>
  </si>
  <si>
    <t>59852 EUR</t>
  </si>
  <si>
    <t>968140 EUR</t>
  </si>
  <si>
    <t>57045 EUR</t>
  </si>
  <si>
    <t>805411 EUR</t>
  </si>
  <si>
    <t>560962 EUR</t>
  </si>
  <si>
    <t>561620 EUR</t>
  </si>
  <si>
    <t>505066 EUR</t>
  </si>
  <si>
    <t>26770 EUR</t>
  </si>
  <si>
    <t>188784 EUR</t>
  </si>
  <si>
    <t>929073 EUR</t>
  </si>
  <si>
    <t>726935 EUR</t>
  </si>
  <si>
    <t>463831 EUR</t>
  </si>
  <si>
    <t>281351 EUR</t>
  </si>
  <si>
    <t>1481758 EUR</t>
  </si>
  <si>
    <t>712001 EUR</t>
  </si>
  <si>
    <t>270700 EUR</t>
  </si>
  <si>
    <t>273104 EUR</t>
  </si>
  <si>
    <t>250680 EUR</t>
  </si>
  <si>
    <t>652560 EUR</t>
  </si>
  <si>
    <t>594631 EUR</t>
  </si>
  <si>
    <t>158938 EUR</t>
  </si>
  <si>
    <t>879837 EUR</t>
  </si>
  <si>
    <t>459161 EUR</t>
  </si>
  <si>
    <t>813909 EUR</t>
  </si>
  <si>
    <t>354087 EUR</t>
  </si>
  <si>
    <t>91832 EUR</t>
  </si>
  <si>
    <t>130853 EUR</t>
  </si>
  <si>
    <t>97215 EUR</t>
  </si>
  <si>
    <t>900620 EUR</t>
  </si>
  <si>
    <t>1134452 EUR</t>
  </si>
  <si>
    <t>246145 EUR</t>
  </si>
  <si>
    <t>7033 EUR</t>
  </si>
  <si>
    <t>194254 EUR</t>
  </si>
  <si>
    <t>252725 EUR</t>
  </si>
  <si>
    <t>560822 EUR</t>
  </si>
  <si>
    <t>290579 EUR</t>
  </si>
  <si>
    <t>35180 EUR</t>
  </si>
  <si>
    <t>354102 EUR</t>
  </si>
  <si>
    <t>70296 EUR</t>
  </si>
  <si>
    <t>76541 EUR</t>
  </si>
  <si>
    <t>10309 EUR</t>
  </si>
  <si>
    <t>104166 EUR</t>
  </si>
  <si>
    <t>216492 EUR</t>
  </si>
  <si>
    <t>30266 EUR</t>
  </si>
  <si>
    <t>250648 EUR</t>
  </si>
  <si>
    <t>91871 EUR</t>
  </si>
  <si>
    <t>463760 EUR</t>
  </si>
  <si>
    <t>184937 EUR</t>
  </si>
  <si>
    <t>113486 EUR</t>
  </si>
  <si>
    <t>Czech Development Agency / Czech University of Life Sciences Prague</t>
  </si>
  <si>
    <t>Ministry of Agriculture / Czech University of Life Sciences Prague</t>
  </si>
  <si>
    <t>Ministry of Industry and Trade / Eurosound s.r.o.</t>
  </si>
  <si>
    <t>Ministry of Industry and Trade /Eurosound s.r.o.</t>
  </si>
  <si>
    <t>Czech Development Agency / Geotest a.s., Ircon</t>
  </si>
  <si>
    <t>Czech Development Agency, People in Need Mongolia</t>
  </si>
  <si>
    <t>Czech Development Agency / CIRA cz s. r.o.</t>
  </si>
  <si>
    <t>Czech Development Agency / People in Need Mongolia</t>
  </si>
  <si>
    <t>Jihomoravská armaturka s. r. o.</t>
  </si>
  <si>
    <t xml:space="preserve">Czech Development Agency / Geomin </t>
  </si>
  <si>
    <t>Ministry of the Environment / Geomin</t>
  </si>
  <si>
    <t>Ministry of Labour and Social Affairs</t>
  </si>
  <si>
    <t>Ministry of Industry and Trade / ZAT a.s.</t>
  </si>
  <si>
    <t>Czech Development Agency / Czech Geological Survey</t>
  </si>
  <si>
    <t>Czech Development Agency / Vodní Zdroje a. s., Geomin</t>
  </si>
  <si>
    <t>Ministry of Agriculture / ADRA</t>
  </si>
  <si>
    <t>Czech Development Agency / Czech Office for Standards, Metrology and Testing</t>
  </si>
  <si>
    <t>Czech Development Agency, Caritas Czech Republic in Mongolia</t>
  </si>
  <si>
    <t>CIRA CZ s. r. o.</t>
  </si>
  <si>
    <t>Ministry of Labour and Social Affairs / Caritas Czech Republic in Mongolia</t>
  </si>
  <si>
    <t>Ministry of Agriculture / AlphaCon s. r. o.</t>
  </si>
  <si>
    <t>Czech Development Agency / RMT VZ, a.s.</t>
  </si>
  <si>
    <t>Czech Development Agency / Bohemia Müller s.r.o.</t>
  </si>
  <si>
    <t>Ministry of Foreign Affairs / Embassy of the Czech Republic</t>
  </si>
  <si>
    <t>Ministry of Industry and Trade / Hospimed s.r.o.</t>
  </si>
  <si>
    <t>Czech Development Agency / Dekonta a.s.</t>
  </si>
  <si>
    <t>Ministry of Industry and Trade /  Caritas Czech Republic in Mongolia</t>
  </si>
  <si>
    <t>Ministry of Industry and Trade / Hospimed s. r. o.</t>
  </si>
  <si>
    <t>Ministry of Industry and Trade / ZPS Zlín</t>
  </si>
  <si>
    <t>Ministry of the Interior / International Organization for Migration</t>
  </si>
  <si>
    <t>Ministry of Industry and Trade / AlphaCon s.r.o.</t>
  </si>
  <si>
    <t>Ministry of the Environment / Vodní zdroje a.s.</t>
  </si>
  <si>
    <t>Natural, s. r.o.</t>
  </si>
  <si>
    <t>Czech Development Agency / Zoo Prague</t>
  </si>
  <si>
    <t>Ministry of Agriculture / Mendel University in Brno</t>
  </si>
  <si>
    <t>Ministry of Industry and Trade / Geotest Brno a. s.</t>
  </si>
  <si>
    <t>Czech Development Agency / TECTRA a.s.</t>
  </si>
  <si>
    <t>Ministry of Industry and Trade / Geotest a.s.</t>
  </si>
  <si>
    <t>Czech Development Agency / Caritas Czech Republic in Mongolia</t>
  </si>
  <si>
    <t>Czech Development Agency / People in Need Mongolia / Czech University of Life Sciences Prague</t>
  </si>
  <si>
    <t>Consortium “Zavchan Mongolia” (Vodní Zdroje a. s.., Geomin)</t>
  </si>
  <si>
    <t>European Union; Ministry of Foreign Affairs of the Czech Republic; Canada Fund; TAF; AVI; AVP</t>
  </si>
  <si>
    <t>UNICEF, UNICEF; Swiss Agency for Development and Cooperation</t>
  </si>
  <si>
    <t>Swiss Agency for Development and Cooperation; German Embassy; People in Need Headquarters (PIN HQ)</t>
  </si>
  <si>
    <t>European Commission - ECHO</t>
  </si>
  <si>
    <t>European Union; Czech Development Agency</t>
  </si>
  <si>
    <t>Spirit of America; Embassy of the United States</t>
  </si>
  <si>
    <t>Czech Development Agency; European Commission – ECHO; FAO</t>
  </si>
  <si>
    <t>EU SWITCH Programme; Czech Development Agency</t>
  </si>
  <si>
    <t>European Union</t>
  </si>
  <si>
    <t>European Union; Czech Development Agency; TKS</t>
  </si>
  <si>
    <t>European Union+ Czech Development Agency</t>
  </si>
  <si>
    <t>European Union; Khishig-Undur Soum Administration; Czech Embassy</t>
  </si>
  <si>
    <t>European Union; German Federal Ministry for Economic Cooperation and Development</t>
  </si>
  <si>
    <t>European Commission; EU SWITCH Programme; Czech Development Agency</t>
  </si>
  <si>
    <t>EU SWITCH Programme</t>
  </si>
  <si>
    <t>Year</t>
  </si>
  <si>
    <t>Number of projects started</t>
  </si>
  <si>
    <t>Other international donors</t>
  </si>
  <si>
    <t>CzDA</t>
  </si>
  <si>
    <t>Donor category</t>
  </si>
  <si>
    <t>Number of projects</t>
  </si>
  <si>
    <t>EU</t>
  </si>
  <si>
    <t>Czech ministries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</si>
</sst>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2]\ #,##0;[Red]\-[$€-2]\ #,##0"/>
  </numFmts>
  <fonts count="9" x14ac:knownFonts="1">
    <font>
      <sz val="11"/>
      <color theme="1"/>
      <name val="Calibri"/>
      <family val="2"/>
      <scheme val="minor"/>
    </font>
    <font>
      <u/>
      <sz val="11"/>
      <color theme="10"/>
      <name val="Calibri"/>
      <family val="2"/>
      <scheme val="minor"/>
    </font>
    <font>
      <sz val="11"/>
      <color theme="1"/>
      <name val="Calibri"/>
      <family val="2"/>
      <charset val="238"/>
    </font>
    <font>
      <sz val="9"/>
      <color indexed="81"/>
      <name val="Tahoma"/>
      <family val="2"/>
      <charset val="238"/>
    </font>
    <font>
      <b/>
      <sz val="9"/>
      <color indexed="81"/>
      <name val="Tahoma"/>
      <family val="2"/>
      <charset val="238"/>
    </font>
    <font>
      <b/>
      <sz val="11"/>
      <color theme="1"/>
      <name val="Calibri"/>
      <family val="2"/>
      <charset val="238"/>
      <scheme val="minor"/>
    </font>
    <font>
      <b/>
      <sz val="14"/>
      <color theme="1"/>
      <name val="Calibri"/>
      <family val="2"/>
      <charset val="238"/>
      <scheme val="minor"/>
    </font>
    <font>
      <sz val="11"/>
      <color theme="1"/>
      <name val="Aptos"/>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0" fillId="0" borderId="4" xfId="0" applyBorder="1" applyAlignment="1">
      <alignment horizontal="left" vertical="top" wrapText="1"/>
    </xf>
    <xf numFmtId="0" fontId="0" fillId="0" borderId="1" xfId="0"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1" fillId="0" borderId="1" xfId="1" applyBorder="1" applyAlignment="1">
      <alignment horizontal="left" vertical="top" wrapText="1"/>
    </xf>
    <xf numFmtId="164"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5" fillId="0" borderId="0" xfId="0" applyFont="1"/>
    <xf numFmtId="0" fontId="0" fillId="0" borderId="3" xfId="0" applyBorder="1" applyAlignment="1">
      <alignment horizontal="left" vertical="top" wrapText="1"/>
    </xf>
    <xf numFmtId="0" fontId="1" fillId="0" borderId="4" xfId="1" applyBorder="1" applyAlignment="1">
      <alignment horizontal="left" vertical="top" wrapText="1"/>
    </xf>
    <xf numFmtId="0" fontId="0" fillId="2" borderId="4" xfId="0" applyFill="1" applyBorder="1" applyAlignment="1">
      <alignment horizontal="left" vertical="top" wrapText="1"/>
    </xf>
    <xf numFmtId="0" fontId="1" fillId="2" borderId="1" xfId="1" applyFill="1" applyBorder="1" applyAlignment="1">
      <alignment horizontal="left"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vertical="top" wrapText="1"/>
    </xf>
    <xf numFmtId="3" fontId="0" fillId="0" borderId="1" xfId="0" applyNumberFormat="1" applyBorder="1" applyAlignment="1">
      <alignment horizontal="left" vertical="top" wrapText="1"/>
    </xf>
    <xf numFmtId="0" fontId="7" fillId="0" borderId="1" xfId="0" applyFont="1" applyBorder="1" applyAlignment="1">
      <alignment horizontal="left" vertical="top"/>
    </xf>
    <xf numFmtId="3" fontId="0" fillId="2" borderId="1" xfId="0" applyNumberFormat="1" applyFill="1" applyBorder="1" applyAlignment="1">
      <alignment horizontal="left" vertical="top" wrapText="1"/>
    </xf>
    <xf numFmtId="0" fontId="0" fillId="0" borderId="1" xfId="0" applyBorder="1" applyAlignment="1">
      <alignment horizontal="left" vertical="top"/>
    </xf>
    <xf numFmtId="0" fontId="7" fillId="0" borderId="1" xfId="0" applyFont="1" applyBorder="1" applyAlignment="1">
      <alignment vertical="top"/>
    </xf>
    <xf numFmtId="49" fontId="0" fillId="0" borderId="1" xfId="0" applyNumberFormat="1" applyBorder="1" applyAlignment="1">
      <alignment horizontal="left" vertical="top" wrapText="1"/>
    </xf>
    <xf numFmtId="0" fontId="0" fillId="2" borderId="1" xfId="0" applyFill="1" applyBorder="1" applyAlignment="1">
      <alignment horizontal="left" vertical="top"/>
    </xf>
    <xf numFmtId="0" fontId="0" fillId="0" borderId="1" xfId="0" applyBorder="1" applyAlignment="1">
      <alignment vertical="top"/>
    </xf>
    <xf numFmtId="0" fontId="7" fillId="0" borderId="4" xfId="0" applyFont="1" applyBorder="1" applyAlignment="1">
      <alignment horizontal="left" vertical="top"/>
    </xf>
    <xf numFmtId="0" fontId="2" fillId="2" borderId="1" xfId="0" applyFont="1" applyFill="1" applyBorder="1" applyAlignment="1">
      <alignment horizontal="left" vertical="top" wrapText="1"/>
    </xf>
    <xf numFmtId="6" fontId="0" fillId="2" borderId="1" xfId="0" applyNumberFormat="1" applyFill="1" applyBorder="1" applyAlignment="1">
      <alignment horizontal="left" vertical="top" wrapText="1"/>
    </xf>
    <xf numFmtId="49" fontId="0" fillId="0" borderId="4" xfId="0" applyNumberFormat="1" applyBorder="1" applyAlignment="1">
      <alignment horizontal="left" vertical="top"/>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8" fillId="0" borderId="0" xfId="0" applyFont="1"/>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DC44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i="0" baseline="0">
                <a:solidFill>
                  <a:schemeClr val="tx1"/>
                </a:solidFill>
                <a:effectLst/>
              </a:rPr>
              <a:t>Distribution of Czech </a:t>
            </a:r>
            <a:r>
              <a:rPr lang="cs-CZ" sz="1800" b="1" i="0" baseline="0">
                <a:solidFill>
                  <a:schemeClr val="tx1"/>
                </a:solidFill>
                <a:effectLst/>
              </a:rPr>
              <a:t>D</a:t>
            </a:r>
            <a:r>
              <a:rPr lang="en-GB" sz="1800" b="1" i="0" baseline="0">
                <a:solidFill>
                  <a:schemeClr val="tx1"/>
                </a:solidFill>
                <a:effectLst/>
              </a:rPr>
              <a:t>evelopment </a:t>
            </a:r>
            <a:r>
              <a:rPr lang="cs-CZ" sz="1800" b="1" i="0" baseline="0">
                <a:solidFill>
                  <a:schemeClr val="tx1"/>
                </a:solidFill>
                <a:effectLst/>
              </a:rPr>
              <a:t>P</a:t>
            </a:r>
            <a:r>
              <a:rPr lang="en-GB" sz="1800" b="1" i="0" baseline="0">
                <a:solidFill>
                  <a:schemeClr val="tx1"/>
                </a:solidFill>
                <a:effectLst/>
              </a:rPr>
              <a:t>rojects in Mongolia according to SDGs</a:t>
            </a:r>
            <a:endParaRPr lang="en-GB">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List2!$B$1</c:f>
              <c:strCache>
                <c:ptCount val="1"/>
                <c:pt idx="0">
                  <c:v>Number of Projects</c:v>
                </c:pt>
              </c:strCache>
            </c:strRef>
          </c:tx>
          <c:spPr>
            <a:solidFill>
              <a:srgbClr val="DC44D5"/>
            </a:solidFill>
            <a:ln>
              <a:solidFill>
                <a:srgbClr val="DC44D5"/>
              </a:solidFill>
            </a:ln>
            <a:effectLst/>
          </c:spPr>
          <c:invertIfNegative val="0"/>
          <c:cat>
            <c:strRef>
              <c:f>List2!$A$2:$A$14</c:f>
              <c:strCache>
                <c:ptCount val="13"/>
                <c:pt idx="0">
                  <c:v>SDG 4</c:v>
                </c:pt>
                <c:pt idx="1">
                  <c:v>SDG 16</c:v>
                </c:pt>
                <c:pt idx="2">
                  <c:v>SDG 2</c:v>
                </c:pt>
                <c:pt idx="3">
                  <c:v>SDG 12</c:v>
                </c:pt>
                <c:pt idx="4">
                  <c:v>SDG 3</c:v>
                </c:pt>
                <c:pt idx="5">
                  <c:v>SDG 15</c:v>
                </c:pt>
                <c:pt idx="6">
                  <c:v>SDG 11</c:v>
                </c:pt>
                <c:pt idx="7">
                  <c:v>SDG 13</c:v>
                </c:pt>
                <c:pt idx="8">
                  <c:v>SDG 5</c:v>
                </c:pt>
                <c:pt idx="9">
                  <c:v>SDG 6</c:v>
                </c:pt>
                <c:pt idx="10">
                  <c:v>SDG 7</c:v>
                </c:pt>
                <c:pt idx="11">
                  <c:v>SDG 8</c:v>
                </c:pt>
                <c:pt idx="12">
                  <c:v>SDG 9</c:v>
                </c:pt>
              </c:strCache>
            </c:strRef>
          </c:cat>
          <c:val>
            <c:numRef>
              <c:f>List2!$B$2:$B$14</c:f>
              <c:numCache>
                <c:formatCode>General</c:formatCode>
                <c:ptCount val="13"/>
                <c:pt idx="0">
                  <c:v>8</c:v>
                </c:pt>
                <c:pt idx="1">
                  <c:v>5</c:v>
                </c:pt>
                <c:pt idx="2">
                  <c:v>4</c:v>
                </c:pt>
                <c:pt idx="3">
                  <c:v>4</c:v>
                </c:pt>
                <c:pt idx="4">
                  <c:v>3</c:v>
                </c:pt>
                <c:pt idx="5">
                  <c:v>3</c:v>
                </c:pt>
                <c:pt idx="6">
                  <c:v>2</c:v>
                </c:pt>
                <c:pt idx="7">
                  <c:v>2</c:v>
                </c:pt>
                <c:pt idx="8">
                  <c:v>1</c:v>
                </c:pt>
                <c:pt idx="9">
                  <c:v>1</c:v>
                </c:pt>
                <c:pt idx="10">
                  <c:v>1</c:v>
                </c:pt>
                <c:pt idx="11">
                  <c:v>1</c:v>
                </c:pt>
                <c:pt idx="12">
                  <c:v>1</c:v>
                </c:pt>
              </c:numCache>
            </c:numRef>
          </c:val>
          <c:extLst>
            <c:ext xmlns:c16="http://schemas.microsoft.com/office/drawing/2014/chart" uri="{C3380CC4-5D6E-409C-BE32-E72D297353CC}">
              <c16:uniqueId val="{00000000-92F2-4D60-A918-F7441EAC4194}"/>
            </c:ext>
          </c:extLst>
        </c:ser>
        <c:dLbls>
          <c:showLegendKey val="0"/>
          <c:showVal val="0"/>
          <c:showCatName val="0"/>
          <c:showSerName val="0"/>
          <c:showPercent val="0"/>
          <c:showBubbleSize val="0"/>
        </c:dLbls>
        <c:gapWidth val="219"/>
        <c:overlap val="-27"/>
        <c:axId val="563679919"/>
        <c:axId val="563688655"/>
      </c:barChart>
      <c:catAx>
        <c:axId val="563679919"/>
        <c:scaling>
          <c:orientation val="minMax"/>
        </c:scaling>
        <c:delete val="0"/>
        <c:axPos val="b"/>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GB" sz="1200" b="1" i="0" baseline="0">
                    <a:solidFill>
                      <a:schemeClr val="tx1"/>
                    </a:solidFill>
                    <a:effectLst/>
                    <a:latin typeface="+mn-lt"/>
                  </a:rPr>
                  <a:t>Categories of SDGs</a:t>
                </a:r>
                <a:endParaRPr lang="en-GB" sz="1200">
                  <a:solidFill>
                    <a:schemeClr val="tx1"/>
                  </a:solidFill>
                  <a:effectLst/>
                  <a:latin typeface="+mn-lt"/>
                </a:endParaRP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n-GB">
                  <a:solidFill>
                    <a:schemeClr val="tx1"/>
                  </a:solidFill>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688655"/>
        <c:crosses val="autoZero"/>
        <c:auto val="1"/>
        <c:lblAlgn val="ctr"/>
        <c:lblOffset val="100"/>
        <c:noMultiLvlLbl val="0"/>
      </c:catAx>
      <c:valAx>
        <c:axId val="5636886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a:solidFill>
                      <a:schemeClr val="tx1"/>
                    </a:solidFill>
                    <a:latin typeface="+mn-lt"/>
                  </a:rPr>
                  <a:t>Number</a:t>
                </a:r>
                <a:r>
                  <a:rPr lang="cs-CZ" sz="1200" b="1" baseline="0">
                    <a:solidFill>
                      <a:schemeClr val="tx1"/>
                    </a:solidFill>
                    <a:latin typeface="+mn-lt"/>
                  </a:rPr>
                  <a:t> of projects</a:t>
                </a:r>
                <a:endParaRPr lang="en-GB" sz="1200" b="1">
                  <a:solidFill>
                    <a:schemeClr val="tx1"/>
                  </a:solidFill>
                  <a:latin typeface="+mn-l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6799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r>
              <a:rPr lang="en-GB" sz="1800" b="0" i="0" u="none" strike="noStrike" kern="1200" cap="none" spc="0" baseline="0" dirty="0">
                <a:solidFill>
                  <a:sysClr val="windowText" lastClr="000000"/>
                </a:solidFill>
              </a:rPr>
              <a:t>Temporal Development of Projects</a:t>
            </a:r>
            <a:endParaRPr lang="en-US" sz="1800" cap="none" baseline="0">
              <a:solidFill>
                <a:sysClr val="windowText" lastClr="000000"/>
              </a:solidFill>
            </a:endParaRPr>
          </a:p>
        </c:rich>
      </c:tx>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List2!$B$21</c:f>
              <c:strCache>
                <c:ptCount val="1"/>
                <c:pt idx="0">
                  <c:v>Number of projects started</c:v>
                </c:pt>
              </c:strCache>
            </c:strRef>
          </c:tx>
          <c:spPr>
            <a:solidFill>
              <a:schemeClr val="accent1"/>
            </a:solidFill>
            <a:ln>
              <a:noFill/>
            </a:ln>
            <a:effectLst/>
          </c:spPr>
          <c:invertIfNegative val="0"/>
          <c:cat>
            <c:numRef>
              <c:f>List2!$A$22:$A$49</c:f>
              <c:numCache>
                <c:formatCode>General</c:formatCode>
                <c:ptCount val="28"/>
                <c:pt idx="0">
                  <c:v>1996</c:v>
                </c:pt>
                <c:pt idx="1">
                  <c:v>1997</c:v>
                </c:pt>
                <c:pt idx="2">
                  <c:v>1998</c:v>
                </c:pt>
                <c:pt idx="3">
                  <c:v>1999</c:v>
                </c:pt>
                <c:pt idx="4">
                  <c:v>2001</c:v>
                </c:pt>
                <c:pt idx="5">
                  <c:v>2002</c:v>
                </c:pt>
                <c:pt idx="6">
                  <c:v>2003</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f>List2!$B$22:$B$49</c:f>
              <c:numCache>
                <c:formatCode>General</c:formatCode>
                <c:ptCount val="28"/>
                <c:pt idx="0">
                  <c:v>1</c:v>
                </c:pt>
                <c:pt idx="1">
                  <c:v>1</c:v>
                </c:pt>
                <c:pt idx="2">
                  <c:v>1</c:v>
                </c:pt>
                <c:pt idx="3">
                  <c:v>1</c:v>
                </c:pt>
                <c:pt idx="4">
                  <c:v>1</c:v>
                </c:pt>
                <c:pt idx="5">
                  <c:v>1</c:v>
                </c:pt>
                <c:pt idx="6">
                  <c:v>4</c:v>
                </c:pt>
                <c:pt idx="7">
                  <c:v>3</c:v>
                </c:pt>
                <c:pt idx="8">
                  <c:v>9</c:v>
                </c:pt>
                <c:pt idx="9">
                  <c:v>3</c:v>
                </c:pt>
                <c:pt idx="10">
                  <c:v>6</c:v>
                </c:pt>
                <c:pt idx="11">
                  <c:v>1</c:v>
                </c:pt>
                <c:pt idx="12">
                  <c:v>9</c:v>
                </c:pt>
                <c:pt idx="13">
                  <c:v>18</c:v>
                </c:pt>
                <c:pt idx="14">
                  <c:v>9</c:v>
                </c:pt>
                <c:pt idx="15">
                  <c:v>13</c:v>
                </c:pt>
                <c:pt idx="16">
                  <c:v>2</c:v>
                </c:pt>
                <c:pt idx="17">
                  <c:v>3</c:v>
                </c:pt>
                <c:pt idx="18">
                  <c:v>9</c:v>
                </c:pt>
                <c:pt idx="19">
                  <c:v>3</c:v>
                </c:pt>
                <c:pt idx="20">
                  <c:v>6</c:v>
                </c:pt>
                <c:pt idx="21">
                  <c:v>2</c:v>
                </c:pt>
                <c:pt idx="22">
                  <c:v>4</c:v>
                </c:pt>
                <c:pt idx="23">
                  <c:v>4</c:v>
                </c:pt>
                <c:pt idx="24">
                  <c:v>1</c:v>
                </c:pt>
                <c:pt idx="25">
                  <c:v>0</c:v>
                </c:pt>
                <c:pt idx="26">
                  <c:v>2</c:v>
                </c:pt>
                <c:pt idx="27">
                  <c:v>1</c:v>
                </c:pt>
              </c:numCache>
            </c:numRef>
          </c:val>
          <c:extLst>
            <c:ext xmlns:c16="http://schemas.microsoft.com/office/drawing/2014/chart" uri="{C3380CC4-5D6E-409C-BE32-E72D297353CC}">
              <c16:uniqueId val="{00000000-8D40-4FBE-9E36-3F46F0C5E6CF}"/>
            </c:ext>
          </c:extLst>
        </c:ser>
        <c:dLbls>
          <c:showLegendKey val="0"/>
          <c:showVal val="0"/>
          <c:showCatName val="0"/>
          <c:showSerName val="0"/>
          <c:showPercent val="0"/>
          <c:showBubbleSize val="0"/>
        </c:dLbls>
        <c:gapWidth val="219"/>
        <c:overlap val="-27"/>
        <c:axId val="510705168"/>
        <c:axId val="510708528"/>
      </c:barChart>
      <c:catAx>
        <c:axId val="510705168"/>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Year</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708528"/>
        <c:crosses val="autoZero"/>
        <c:auto val="1"/>
        <c:lblAlgn val="ctr"/>
        <c:lblOffset val="100"/>
        <c:noMultiLvlLbl val="0"/>
      </c:catAx>
      <c:valAx>
        <c:axId val="510708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Number of projects started</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705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Number of Projects</a:t>
            </a:r>
            <a:r>
              <a:rPr lang="en-US" baseline="0">
                <a:solidFill>
                  <a:sysClr val="windowText" lastClr="000000"/>
                </a:solidFill>
              </a:rPr>
              <a:t> by Donor Type</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List2!$B$53</c:f>
              <c:strCache>
                <c:ptCount val="1"/>
                <c:pt idx="0">
                  <c:v>Number of projects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27-40BA-8CA7-5CC7A171A3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B27-40BA-8CA7-5CC7A171A3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B27-40BA-8CA7-5CC7A171A3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B27-40BA-8CA7-5CC7A171A3F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B27-40BA-8CA7-5CC7A171A3F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List2!$A$54:$A$58</c:f>
              <c:strCache>
                <c:ptCount val="5"/>
                <c:pt idx="0">
                  <c:v>CzDA</c:v>
                </c:pt>
                <c:pt idx="1">
                  <c:v>EU</c:v>
                </c:pt>
                <c:pt idx="2">
                  <c:v>Czech ministries</c:v>
                </c:pt>
                <c:pt idx="3">
                  <c:v>Other international donors</c:v>
                </c:pt>
                <c:pt idx="4">
                  <c:v>Not specified</c:v>
                </c:pt>
              </c:strCache>
            </c:strRef>
          </c:cat>
          <c:val>
            <c:numRef>
              <c:f>List2!$B$54:$B$58</c:f>
              <c:numCache>
                <c:formatCode>General</c:formatCode>
                <c:ptCount val="5"/>
                <c:pt idx="0">
                  <c:v>53</c:v>
                </c:pt>
                <c:pt idx="1">
                  <c:v>13</c:v>
                </c:pt>
                <c:pt idx="2">
                  <c:v>7</c:v>
                </c:pt>
                <c:pt idx="3">
                  <c:v>32</c:v>
                </c:pt>
                <c:pt idx="4">
                  <c:v>16</c:v>
                </c:pt>
              </c:numCache>
            </c:numRef>
          </c:val>
          <c:extLst>
            <c:ext xmlns:c16="http://schemas.microsoft.com/office/drawing/2014/chart" uri="{C3380CC4-5D6E-409C-BE32-E72D297353CC}">
              <c16:uniqueId val="{00000000-8C4E-43F7-A4D2-580EAA6D21D4}"/>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53974</xdr:colOff>
      <xdr:row>0</xdr:row>
      <xdr:rowOff>82550</xdr:rowOff>
    </xdr:from>
    <xdr:to>
      <xdr:col>14</xdr:col>
      <xdr:colOff>361949</xdr:colOff>
      <xdr:row>19</xdr:row>
      <xdr:rowOff>50800</xdr:rowOff>
    </xdr:to>
    <xdr:graphicFrame macro="">
      <xdr:nvGraphicFramePr>
        <xdr:cNvPr id="2" name="Graf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536574</xdr:colOff>
      <xdr:row>31</xdr:row>
      <xdr:rowOff>95250</xdr:rowOff>
    </xdr:from>
    <xdr:to>
      <xdr:col>14</xdr:col>
      <xdr:colOff>139699</xdr:colOff>
      <xdr:row>47</xdr:row>
      <xdr:rowOff>101600</xdr:rowOff>
    </xdr:to>
    <xdr:graphicFrame macro="">
      <xdr:nvGraphicFramePr>
        <xdr:cNvPr id="3" name="Chart 2">
          <a:extLst>
            <a:ext uri="{FF2B5EF4-FFF2-40B4-BE49-F238E27FC236}">
              <a16:creationId xmlns:a16="http://schemas.microsoft.com/office/drawing/2014/main" id="{AFFB8C89-55D9-C8D8-6263-A179C45C95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466724</xdr:colOff>
      <xdr:row>49</xdr:row>
      <xdr:rowOff>158750</xdr:rowOff>
    </xdr:from>
    <xdr:to>
      <xdr:col>11</xdr:col>
      <xdr:colOff>222249</xdr:colOff>
      <xdr:row>67</xdr:row>
      <xdr:rowOff>31750</xdr:rowOff>
    </xdr:to>
    <xdr:graphicFrame macro="">
      <xdr:nvGraphicFramePr>
        <xdr:cNvPr id="6" name="Chart 5">
          <a:extLst>
            <a:ext uri="{FF2B5EF4-FFF2-40B4-BE49-F238E27FC236}">
              <a16:creationId xmlns:a16="http://schemas.microsoft.com/office/drawing/2014/main" id="{0ECCD9DB-E61F-69B4-9EE2-0E5A319C89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ngolia.charita.cz/what-we-do/completed-projects/strengthening-civil-society-in-combating-human-trafficking/" TargetMode="External"/><Relationship Id="rId13" Type="http://schemas.openxmlformats.org/officeDocument/2006/relationships/hyperlink" Target="https://mongolia.charita.cz/what-we-do/completed-projects/improving-food-security-of-herders-population-dependent-on-animal-husbandry-and-living-in-areas-highly-susceptible-to-dzud-phenomenon/" TargetMode="External"/><Relationship Id="rId18" Type="http://schemas.openxmlformats.org/officeDocument/2006/relationships/printerSettings" Target="../printerSettings/printerSettings1.bin"/><Relationship Id="rId3" Type="http://schemas.openxmlformats.org/officeDocument/2006/relationships/hyperlink" Target="https://www.czechaid.cz/en/projects/mongolian-forestry-in-development-elevated-skills-in-forest-planning-and-management" TargetMode="External"/><Relationship Id="rId7" Type="http://schemas.openxmlformats.org/officeDocument/2006/relationships/hyperlink" Target="https://mongolia.charita.cz/what-we-do/completed-projects/supporting-civil-society-to-promote-human-rights-and-democratization-in-mongolian-prisons/" TargetMode="External"/><Relationship Id="rId12" Type="http://schemas.openxmlformats.org/officeDocument/2006/relationships/hyperlink" Target="https://forest4mongolia.mendelu.cz/cabinets" TargetMode="External"/><Relationship Id="rId17" Type="http://schemas.openxmlformats.org/officeDocument/2006/relationships/hyperlink" Target="https://mzv.gov.cz/file/961470/MNG_2_D_ENsummary.pdf" TargetMode="External"/><Relationship Id="rId2" Type="http://schemas.openxmlformats.org/officeDocument/2006/relationships/hyperlink" Target="https://forest4mongolia.mendelu.cz/erasmus" TargetMode="External"/><Relationship Id="rId16" Type="http://schemas.openxmlformats.org/officeDocument/2006/relationships/hyperlink" Target="https://czechaid.gov.cz/en/projects/transfer-of-know-how-in-the-approach-to-eliminating-environmental-burdens-phase-ii" TargetMode="External"/><Relationship Id="rId20" Type="http://schemas.openxmlformats.org/officeDocument/2006/relationships/comments" Target="../comments1.xml"/><Relationship Id="rId1" Type="http://schemas.openxmlformats.org/officeDocument/2006/relationships/hyperlink" Target="https://mzv.gov.cz/ulaanbaatar/en/nature_environment/development_of_forest_and_the_gene_pool.html" TargetMode="External"/><Relationship Id="rId6" Type="http://schemas.openxmlformats.org/officeDocument/2006/relationships/hyperlink" Target="https://mongolia.charita.cz/what-we-do/completed-projects/supporting-a-greener-and-more-energy-efficient-construction-industry-in-mongolia/" TargetMode="External"/><Relationship Id="rId11" Type="http://schemas.openxmlformats.org/officeDocument/2006/relationships/hyperlink" Target="https://forest4mongolia.mendelu.cz/stream" TargetMode="External"/><Relationship Id="rId5" Type="http://schemas.openxmlformats.org/officeDocument/2006/relationships/hyperlink" Target="https://www.czechaid.cz/en/projects/support-for-accessible-educational-system-for-herders" TargetMode="External"/><Relationship Id="rId15" Type="http://schemas.openxmlformats.org/officeDocument/2006/relationships/hyperlink" Target="https://mongolia.charita.cz/news/all-for-youth-youth-for-all-project-is-empowering-future-generations-and-civil-society/" TargetMode="External"/><Relationship Id="rId10" Type="http://schemas.openxmlformats.org/officeDocument/2006/relationships/hyperlink" Target="https://forest4mongolia.mendelu.cz/ucitelsky-projekt" TargetMode="External"/><Relationship Id="rId19" Type="http://schemas.openxmlformats.org/officeDocument/2006/relationships/vmlDrawing" Target="../drawings/vmlDrawing1.vml"/><Relationship Id="rId4" Type="http://schemas.openxmlformats.org/officeDocument/2006/relationships/hyperlink" Target="https://mongolia.charita.cz/what-we-do/completed-projects/improving-the-quality-and-accessibility-of-primary-health-care-in-rural-areas-of-the-province-zavkhan/" TargetMode="External"/><Relationship Id="rId9" Type="http://schemas.openxmlformats.org/officeDocument/2006/relationships/hyperlink" Target="https://mongolia.charita.cz/what-we-do/completed-projects/construction-demolition-waste-management-project/" TargetMode="External"/><Relationship Id="rId14" Type="http://schemas.openxmlformats.org/officeDocument/2006/relationships/hyperlink" Target="https://mongolia.charita.cz/what-we-do/completed-projects/socio-economic-stabilization-of-geographically-and-socially-isolated-communiti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4"/>
  <sheetViews>
    <sheetView tabSelected="1" topLeftCell="B1" zoomScale="54" zoomScaleNormal="80" workbookViewId="0">
      <selection activeCell="I2" sqref="I2:I117"/>
    </sheetView>
  </sheetViews>
  <sheetFormatPr defaultRowHeight="14.5" x14ac:dyDescent="0.35"/>
  <cols>
    <col min="1" max="1" width="35.6328125" style="2" customWidth="1"/>
    <col min="2" max="2" width="39.54296875" style="2" customWidth="1"/>
    <col min="3" max="3" width="30.6328125" style="2" customWidth="1"/>
    <col min="4" max="4" width="15.6328125" style="2" customWidth="1"/>
    <col min="5" max="5" width="30.6328125" style="2" customWidth="1"/>
    <col min="6" max="7" width="20.6328125" style="2" customWidth="1"/>
    <col min="8" max="9" width="15.6328125" style="2" customWidth="1"/>
    <col min="10" max="13" width="20.6328125" style="2" customWidth="1"/>
    <col min="14" max="14" width="30.6328125" style="2" customWidth="1"/>
    <col min="15" max="16384" width="8.7265625" style="2"/>
  </cols>
  <sheetData>
    <row r="1" spans="1:15" ht="56" thickBot="1" x14ac:dyDescent="0.4">
      <c r="A1" s="27" t="s">
        <v>518</v>
      </c>
      <c r="B1" s="14" t="s">
        <v>519</v>
      </c>
      <c r="C1" s="13" t="s">
        <v>348</v>
      </c>
      <c r="D1" s="13" t="s">
        <v>171</v>
      </c>
      <c r="E1" s="13" t="s">
        <v>19</v>
      </c>
      <c r="F1" s="13" t="s">
        <v>148</v>
      </c>
      <c r="G1" s="13" t="s">
        <v>520</v>
      </c>
      <c r="H1" s="13" t="s">
        <v>349</v>
      </c>
      <c r="I1" s="13" t="s">
        <v>350</v>
      </c>
      <c r="J1" s="13" t="s">
        <v>18</v>
      </c>
      <c r="K1" s="13" t="s">
        <v>17</v>
      </c>
      <c r="L1" s="13" t="s">
        <v>346</v>
      </c>
      <c r="M1" s="13" t="s">
        <v>347</v>
      </c>
      <c r="N1" s="28" t="s">
        <v>16</v>
      </c>
      <c r="O1" s="9"/>
    </row>
    <row r="2" spans="1:15" ht="246.5" x14ac:dyDescent="0.35">
      <c r="A2" s="11" t="s">
        <v>174</v>
      </c>
      <c r="B2" s="1" t="s">
        <v>397</v>
      </c>
      <c r="C2" s="1" t="s">
        <v>54</v>
      </c>
      <c r="D2" s="1" t="s">
        <v>2</v>
      </c>
      <c r="E2" s="1" t="s">
        <v>145</v>
      </c>
      <c r="F2" s="3" t="s">
        <v>14</v>
      </c>
      <c r="G2" s="1" t="s">
        <v>652</v>
      </c>
      <c r="H2" s="23" t="s">
        <v>521</v>
      </c>
      <c r="I2" s="1" t="s">
        <v>521</v>
      </c>
      <c r="J2" s="3" t="s">
        <v>65</v>
      </c>
      <c r="K2" s="26" t="s">
        <v>77</v>
      </c>
      <c r="L2" s="1" t="s">
        <v>360</v>
      </c>
      <c r="M2" s="23" t="s">
        <v>397</v>
      </c>
      <c r="N2" s="10" t="s">
        <v>144</v>
      </c>
    </row>
    <row r="3" spans="1:15" ht="58" x14ac:dyDescent="0.35">
      <c r="A3" s="7" t="s">
        <v>174</v>
      </c>
      <c r="B3" s="1" t="s">
        <v>397</v>
      </c>
      <c r="C3" s="2" t="s">
        <v>318</v>
      </c>
      <c r="D3" s="2" t="s">
        <v>13</v>
      </c>
      <c r="E3" s="19" t="s">
        <v>521</v>
      </c>
      <c r="F3" s="2" t="s">
        <v>611</v>
      </c>
      <c r="G3" s="19" t="s">
        <v>521</v>
      </c>
      <c r="H3" s="2" t="s">
        <v>244</v>
      </c>
      <c r="I3" s="2" t="s">
        <v>561</v>
      </c>
      <c r="J3" s="4" t="s">
        <v>397</v>
      </c>
      <c r="K3" s="2">
        <v>2010</v>
      </c>
      <c r="L3" s="7" t="s">
        <v>362</v>
      </c>
      <c r="M3" s="7" t="s">
        <v>397</v>
      </c>
      <c r="N3" s="2" t="s">
        <v>397</v>
      </c>
    </row>
    <row r="4" spans="1:15" ht="275.5" x14ac:dyDescent="0.35">
      <c r="A4" s="7" t="s">
        <v>174</v>
      </c>
      <c r="B4" s="2" t="s">
        <v>432</v>
      </c>
      <c r="C4" s="2" t="s">
        <v>378</v>
      </c>
      <c r="D4" s="2" t="s">
        <v>195</v>
      </c>
      <c r="E4" s="2" t="s">
        <v>433</v>
      </c>
      <c r="F4" s="2" t="s">
        <v>414</v>
      </c>
      <c r="G4" s="2" t="s">
        <v>29</v>
      </c>
      <c r="H4" s="2" t="s">
        <v>431</v>
      </c>
      <c r="I4" s="2" t="s">
        <v>598</v>
      </c>
      <c r="J4" s="4" t="s">
        <v>397</v>
      </c>
      <c r="K4" s="2">
        <v>2010</v>
      </c>
      <c r="L4" s="7" t="s">
        <v>359</v>
      </c>
      <c r="M4" s="7" t="s">
        <v>430</v>
      </c>
      <c r="N4" s="2" t="s">
        <v>517</v>
      </c>
    </row>
    <row r="5" spans="1:15" ht="43.5" x14ac:dyDescent="0.35">
      <c r="A5" s="7" t="s">
        <v>174</v>
      </c>
      <c r="B5" s="1" t="s">
        <v>397</v>
      </c>
      <c r="C5" s="2" t="s">
        <v>301</v>
      </c>
      <c r="D5" s="2" t="s">
        <v>13</v>
      </c>
      <c r="E5" s="19" t="s">
        <v>521</v>
      </c>
      <c r="F5" s="2" t="s">
        <v>612</v>
      </c>
      <c r="G5" s="19" t="s">
        <v>521</v>
      </c>
      <c r="H5" s="2" t="s">
        <v>230</v>
      </c>
      <c r="I5" s="2" t="s">
        <v>546</v>
      </c>
      <c r="J5" s="4" t="s">
        <v>397</v>
      </c>
      <c r="K5" s="2" t="s">
        <v>162</v>
      </c>
      <c r="L5" s="7" t="s">
        <v>362</v>
      </c>
      <c r="M5" s="7" t="s">
        <v>397</v>
      </c>
      <c r="N5" s="2" t="s">
        <v>397</v>
      </c>
    </row>
    <row r="6" spans="1:15" ht="275.5" x14ac:dyDescent="0.35">
      <c r="A6" s="7" t="s">
        <v>174</v>
      </c>
      <c r="B6" s="2" t="s">
        <v>437</v>
      </c>
      <c r="C6" s="2" t="s">
        <v>380</v>
      </c>
      <c r="D6" s="2" t="s">
        <v>9</v>
      </c>
      <c r="E6" s="2" t="s">
        <v>441</v>
      </c>
      <c r="F6" s="2" t="s">
        <v>440</v>
      </c>
      <c r="G6" s="2" t="s">
        <v>29</v>
      </c>
      <c r="H6" s="2" t="s">
        <v>438</v>
      </c>
      <c r="I6" s="2" t="s">
        <v>600</v>
      </c>
      <c r="J6" s="4" t="s">
        <v>397</v>
      </c>
      <c r="K6" s="2" t="s">
        <v>439</v>
      </c>
      <c r="L6" s="7" t="s">
        <v>391</v>
      </c>
      <c r="M6" s="7" t="s">
        <v>397</v>
      </c>
      <c r="N6" s="2" t="s">
        <v>517</v>
      </c>
    </row>
    <row r="7" spans="1:15" ht="43.5" x14ac:dyDescent="0.35">
      <c r="A7" s="7" t="s">
        <v>278</v>
      </c>
      <c r="B7" s="1" t="s">
        <v>397</v>
      </c>
      <c r="C7" s="2" t="s">
        <v>297</v>
      </c>
      <c r="D7" s="2" t="s">
        <v>13</v>
      </c>
      <c r="E7" s="19" t="s">
        <v>521</v>
      </c>
      <c r="F7" s="2" t="s">
        <v>613</v>
      </c>
      <c r="G7" s="19" t="s">
        <v>521</v>
      </c>
      <c r="H7" s="2" t="s">
        <v>226</v>
      </c>
      <c r="I7" s="2" t="s">
        <v>542</v>
      </c>
      <c r="J7" s="4" t="s">
        <v>397</v>
      </c>
      <c r="K7" s="2" t="s">
        <v>160</v>
      </c>
      <c r="L7" s="7" t="s">
        <v>361</v>
      </c>
      <c r="M7" s="7" t="s">
        <v>397</v>
      </c>
      <c r="N7" s="2" t="s">
        <v>397</v>
      </c>
    </row>
    <row r="8" spans="1:15" ht="348" x14ac:dyDescent="0.35">
      <c r="A8" s="2" t="s">
        <v>191</v>
      </c>
      <c r="B8" s="1" t="s">
        <v>397</v>
      </c>
      <c r="C8" s="2" t="s">
        <v>185</v>
      </c>
      <c r="D8" s="2" t="s">
        <v>11</v>
      </c>
      <c r="E8" s="2" t="s">
        <v>188</v>
      </c>
      <c r="F8" s="7" t="s">
        <v>28</v>
      </c>
      <c r="G8" s="2" t="s">
        <v>187</v>
      </c>
      <c r="H8" s="17" t="s">
        <v>189</v>
      </c>
      <c r="I8" s="17" t="s">
        <v>528</v>
      </c>
      <c r="J8" s="2" t="s">
        <v>190</v>
      </c>
      <c r="K8" s="2" t="s">
        <v>186</v>
      </c>
      <c r="L8" s="2" t="s">
        <v>359</v>
      </c>
      <c r="M8" s="16" t="s">
        <v>397</v>
      </c>
      <c r="N8" s="12" t="s">
        <v>192</v>
      </c>
    </row>
    <row r="9" spans="1:15" ht="116" x14ac:dyDescent="0.35">
      <c r="A9" s="7" t="s">
        <v>174</v>
      </c>
      <c r="B9" s="1" t="s">
        <v>397</v>
      </c>
      <c r="C9" s="2" t="s">
        <v>87</v>
      </c>
      <c r="D9" s="2" t="s">
        <v>10</v>
      </c>
      <c r="E9" s="2" t="s">
        <v>112</v>
      </c>
      <c r="F9" s="4" t="s">
        <v>62</v>
      </c>
      <c r="G9" s="7" t="s">
        <v>106</v>
      </c>
      <c r="H9" s="6" t="s">
        <v>208</v>
      </c>
      <c r="I9" s="6" t="s">
        <v>208</v>
      </c>
      <c r="J9" s="24" t="s">
        <v>397</v>
      </c>
      <c r="K9" s="2" t="s">
        <v>88</v>
      </c>
      <c r="L9" s="2" t="s">
        <v>360</v>
      </c>
      <c r="M9" s="16" t="s">
        <v>397</v>
      </c>
      <c r="N9" s="2" t="s">
        <v>397</v>
      </c>
    </row>
    <row r="10" spans="1:15" ht="246.5" x14ac:dyDescent="0.35">
      <c r="A10" s="7" t="s">
        <v>174</v>
      </c>
      <c r="B10" s="2" t="s">
        <v>513</v>
      </c>
      <c r="C10" s="2" t="s">
        <v>512</v>
      </c>
      <c r="D10" s="2" t="s">
        <v>195</v>
      </c>
      <c r="E10" s="2" t="s">
        <v>516</v>
      </c>
      <c r="F10" s="2" t="s">
        <v>515</v>
      </c>
      <c r="G10" s="2" t="s">
        <v>29</v>
      </c>
      <c r="H10" s="2" t="s">
        <v>514</v>
      </c>
      <c r="I10" s="2" t="s">
        <v>569</v>
      </c>
      <c r="J10" s="4" t="s">
        <v>397</v>
      </c>
      <c r="K10" s="2">
        <v>2016</v>
      </c>
      <c r="L10" s="7" t="s">
        <v>391</v>
      </c>
      <c r="M10" s="7" t="s">
        <v>397</v>
      </c>
      <c r="N10" s="2" t="s">
        <v>517</v>
      </c>
    </row>
    <row r="11" spans="1:15" ht="87" x14ac:dyDescent="0.35">
      <c r="A11" s="7" t="s">
        <v>174</v>
      </c>
      <c r="B11" s="1" t="s">
        <v>397</v>
      </c>
      <c r="C11" s="2" t="s">
        <v>89</v>
      </c>
      <c r="D11" s="2" t="s">
        <v>5</v>
      </c>
      <c r="E11" s="2" t="s">
        <v>113</v>
      </c>
      <c r="F11" s="4" t="s">
        <v>62</v>
      </c>
      <c r="G11" s="2" t="s">
        <v>653</v>
      </c>
      <c r="H11" s="7" t="s">
        <v>209</v>
      </c>
      <c r="I11" s="7" t="s">
        <v>209</v>
      </c>
      <c r="J11" s="4" t="s">
        <v>397</v>
      </c>
      <c r="K11" s="2" t="s">
        <v>92</v>
      </c>
      <c r="L11" s="2" t="s">
        <v>360</v>
      </c>
      <c r="M11" s="16" t="s">
        <v>397</v>
      </c>
      <c r="N11" s="2" t="s">
        <v>397</v>
      </c>
    </row>
    <row r="12" spans="1:15" ht="275.5" x14ac:dyDescent="0.35">
      <c r="A12" s="7" t="s">
        <v>174</v>
      </c>
      <c r="B12" s="2" t="s">
        <v>425</v>
      </c>
      <c r="C12" s="2" t="s">
        <v>377</v>
      </c>
      <c r="D12" s="2" t="s">
        <v>11</v>
      </c>
      <c r="E12" s="2" t="s">
        <v>429</v>
      </c>
      <c r="F12" s="2" t="s">
        <v>428</v>
      </c>
      <c r="G12" s="2" t="s">
        <v>29</v>
      </c>
      <c r="H12" s="2" t="s">
        <v>426</v>
      </c>
      <c r="I12" s="2" t="s">
        <v>597</v>
      </c>
      <c r="J12" s="4" t="s">
        <v>397</v>
      </c>
      <c r="K12" s="2" t="s">
        <v>427</v>
      </c>
      <c r="L12" s="7" t="s">
        <v>365</v>
      </c>
      <c r="M12" s="7" t="s">
        <v>430</v>
      </c>
      <c r="N12" s="2" t="s">
        <v>517</v>
      </c>
    </row>
    <row r="13" spans="1:15" ht="43.5" x14ac:dyDescent="0.35">
      <c r="A13" s="7" t="s">
        <v>282</v>
      </c>
      <c r="B13" s="1" t="s">
        <v>397</v>
      </c>
      <c r="C13" s="2" t="s">
        <v>308</v>
      </c>
      <c r="D13" s="2" t="s">
        <v>13</v>
      </c>
      <c r="E13" s="19" t="s">
        <v>521</v>
      </c>
      <c r="F13" s="2" t="s">
        <v>614</v>
      </c>
      <c r="G13" s="19" t="s">
        <v>521</v>
      </c>
      <c r="H13" s="2" t="s">
        <v>236</v>
      </c>
      <c r="I13" s="2" t="s">
        <v>553</v>
      </c>
      <c r="J13" s="4" t="s">
        <v>397</v>
      </c>
      <c r="K13" s="2" t="s">
        <v>15</v>
      </c>
      <c r="L13" s="7" t="s">
        <v>361</v>
      </c>
      <c r="M13" s="7" t="s">
        <v>397</v>
      </c>
      <c r="N13" s="2" t="s">
        <v>397</v>
      </c>
    </row>
    <row r="14" spans="1:15" ht="58" x14ac:dyDescent="0.35">
      <c r="A14" s="7" t="s">
        <v>275</v>
      </c>
      <c r="B14" s="1" t="s">
        <v>397</v>
      </c>
      <c r="C14" s="2" t="s">
        <v>324</v>
      </c>
      <c r="D14" s="2" t="s">
        <v>13</v>
      </c>
      <c r="E14" s="19" t="s">
        <v>521</v>
      </c>
      <c r="F14" s="2" t="s">
        <v>620</v>
      </c>
      <c r="G14" s="19" t="s">
        <v>521</v>
      </c>
      <c r="H14" s="2" t="s">
        <v>248</v>
      </c>
      <c r="I14" s="2" t="s">
        <v>566</v>
      </c>
      <c r="J14" s="4" t="s">
        <v>397</v>
      </c>
      <c r="K14" s="2" t="s">
        <v>167</v>
      </c>
      <c r="L14" s="7" t="s">
        <v>361</v>
      </c>
      <c r="M14" s="7" t="s">
        <v>397</v>
      </c>
      <c r="N14" s="2" t="s">
        <v>397</v>
      </c>
    </row>
    <row r="15" spans="1:15" ht="72.5" x14ac:dyDescent="0.35">
      <c r="A15" s="7" t="s">
        <v>174</v>
      </c>
      <c r="B15" s="1" t="s">
        <v>397</v>
      </c>
      <c r="C15" s="2" t="s">
        <v>100</v>
      </c>
      <c r="D15" s="2" t="s">
        <v>2</v>
      </c>
      <c r="E15" s="2" t="s">
        <v>119</v>
      </c>
      <c r="F15" s="4" t="s">
        <v>62</v>
      </c>
      <c r="G15" s="2" t="s">
        <v>29</v>
      </c>
      <c r="H15" s="6" t="s">
        <v>215</v>
      </c>
      <c r="I15" s="6" t="s">
        <v>215</v>
      </c>
      <c r="J15" s="4" t="s">
        <v>397</v>
      </c>
      <c r="K15" s="2" t="s">
        <v>101</v>
      </c>
      <c r="L15" s="2" t="s">
        <v>360</v>
      </c>
      <c r="M15" s="16" t="s">
        <v>397</v>
      </c>
      <c r="N15" s="2" t="s">
        <v>397</v>
      </c>
    </row>
    <row r="16" spans="1:15" ht="333.5" x14ac:dyDescent="0.35">
      <c r="A16" s="7" t="s">
        <v>174</v>
      </c>
      <c r="B16" s="2" t="s">
        <v>502</v>
      </c>
      <c r="C16" s="2" t="s">
        <v>505</v>
      </c>
      <c r="D16" s="2" t="s">
        <v>11</v>
      </c>
      <c r="E16" s="2" t="s">
        <v>506</v>
      </c>
      <c r="F16" s="4" t="s">
        <v>62</v>
      </c>
      <c r="G16" s="2" t="s">
        <v>29</v>
      </c>
      <c r="H16" s="2" t="s">
        <v>503</v>
      </c>
      <c r="I16" s="2" t="s">
        <v>610</v>
      </c>
      <c r="J16" s="4" t="s">
        <v>397</v>
      </c>
      <c r="K16" s="2" t="s">
        <v>504</v>
      </c>
      <c r="L16" s="2" t="s">
        <v>360</v>
      </c>
      <c r="M16" s="2" t="s">
        <v>397</v>
      </c>
      <c r="N16" s="2" t="s">
        <v>517</v>
      </c>
    </row>
    <row r="17" spans="1:14" ht="261" x14ac:dyDescent="0.35">
      <c r="A17" s="7" t="s">
        <v>174</v>
      </c>
      <c r="B17" s="2" t="s">
        <v>398</v>
      </c>
      <c r="C17" s="2" t="s">
        <v>370</v>
      </c>
      <c r="D17" s="2" t="s">
        <v>7</v>
      </c>
      <c r="E17" s="2" t="s">
        <v>401</v>
      </c>
      <c r="F17" s="2" t="s">
        <v>400</v>
      </c>
      <c r="G17" s="2" t="s">
        <v>29</v>
      </c>
      <c r="H17" s="2" t="s">
        <v>399</v>
      </c>
      <c r="I17" s="2" t="s">
        <v>576</v>
      </c>
      <c r="J17" s="4" t="s">
        <v>397</v>
      </c>
      <c r="K17" s="2" t="s">
        <v>70</v>
      </c>
      <c r="L17" s="7" t="s">
        <v>365</v>
      </c>
      <c r="M17" s="7" t="s">
        <v>397</v>
      </c>
      <c r="N17" s="2" t="s">
        <v>517</v>
      </c>
    </row>
    <row r="18" spans="1:14" ht="246.5" x14ac:dyDescent="0.35">
      <c r="A18" s="7" t="s">
        <v>174</v>
      </c>
      <c r="B18" s="2" t="s">
        <v>412</v>
      </c>
      <c r="C18" s="2" t="s">
        <v>373</v>
      </c>
      <c r="D18" s="2" t="s">
        <v>2</v>
      </c>
      <c r="E18" s="2" t="s">
        <v>410</v>
      </c>
      <c r="F18" s="2" t="s">
        <v>411</v>
      </c>
      <c r="G18" s="2" t="s">
        <v>29</v>
      </c>
      <c r="H18" s="2" t="s">
        <v>413</v>
      </c>
      <c r="I18" s="2" t="s">
        <v>593</v>
      </c>
      <c r="J18" s="4" t="s">
        <v>397</v>
      </c>
      <c r="K18" s="2">
        <v>2010</v>
      </c>
      <c r="L18" s="7" t="s">
        <v>391</v>
      </c>
      <c r="M18" s="7" t="s">
        <v>409</v>
      </c>
      <c r="N18" s="2" t="s">
        <v>517</v>
      </c>
    </row>
    <row r="19" spans="1:14" ht="43.5" x14ac:dyDescent="0.35">
      <c r="A19" s="7" t="s">
        <v>287</v>
      </c>
      <c r="B19" s="1" t="s">
        <v>397</v>
      </c>
      <c r="C19" s="2" t="s">
        <v>337</v>
      </c>
      <c r="D19" s="2" t="s">
        <v>13</v>
      </c>
      <c r="E19" s="19" t="s">
        <v>521</v>
      </c>
      <c r="F19" s="2" t="s">
        <v>615</v>
      </c>
      <c r="G19" s="19" t="s">
        <v>521</v>
      </c>
      <c r="H19" s="2" t="s">
        <v>262</v>
      </c>
      <c r="I19" s="2" t="s">
        <v>583</v>
      </c>
      <c r="J19" s="4" t="s">
        <v>397</v>
      </c>
      <c r="K19" s="2" t="s">
        <v>168</v>
      </c>
      <c r="L19" s="7" t="s">
        <v>361</v>
      </c>
      <c r="M19" s="7" t="s">
        <v>397</v>
      </c>
      <c r="N19" s="2" t="s">
        <v>397</v>
      </c>
    </row>
    <row r="20" spans="1:14" ht="43.5" x14ac:dyDescent="0.35">
      <c r="A20" s="7" t="s">
        <v>174</v>
      </c>
      <c r="B20" s="1" t="s">
        <v>397</v>
      </c>
      <c r="C20" s="2" t="s">
        <v>333</v>
      </c>
      <c r="D20" s="2" t="s">
        <v>6</v>
      </c>
      <c r="E20" s="19" t="s">
        <v>521</v>
      </c>
      <c r="F20" s="2" t="s">
        <v>616</v>
      </c>
      <c r="G20" s="19" t="s">
        <v>521</v>
      </c>
      <c r="H20" s="2" t="s">
        <v>258</v>
      </c>
      <c r="I20" s="2" t="s">
        <v>579</v>
      </c>
      <c r="J20" s="4" t="s">
        <v>397</v>
      </c>
      <c r="K20" s="2" t="s">
        <v>70</v>
      </c>
      <c r="L20" s="7" t="s">
        <v>364</v>
      </c>
      <c r="M20" s="7" t="s">
        <v>397</v>
      </c>
      <c r="N20" s="2" t="s">
        <v>397</v>
      </c>
    </row>
    <row r="21" spans="1:14" ht="43.5" x14ac:dyDescent="0.35">
      <c r="A21" s="7" t="s">
        <v>174</v>
      </c>
      <c r="B21" s="1" t="s">
        <v>397</v>
      </c>
      <c r="C21" s="2" t="s">
        <v>339</v>
      </c>
      <c r="D21" s="2" t="s">
        <v>13</v>
      </c>
      <c r="E21" s="19" t="s">
        <v>521</v>
      </c>
      <c r="F21" s="2" t="s">
        <v>617</v>
      </c>
      <c r="G21" s="19" t="s">
        <v>521</v>
      </c>
      <c r="H21" s="2" t="s">
        <v>263</v>
      </c>
      <c r="I21" s="2" t="s">
        <v>586</v>
      </c>
      <c r="J21" s="4" t="s">
        <v>397</v>
      </c>
      <c r="K21" s="2" t="s">
        <v>74</v>
      </c>
      <c r="L21" s="7" t="s">
        <v>361</v>
      </c>
      <c r="M21" s="7" t="s">
        <v>397</v>
      </c>
      <c r="N21" s="2" t="s">
        <v>397</v>
      </c>
    </row>
    <row r="22" spans="1:14" ht="319" x14ac:dyDescent="0.35">
      <c r="A22" s="7" t="s">
        <v>174</v>
      </c>
      <c r="B22" s="2" t="s">
        <v>172</v>
      </c>
      <c r="C22" s="2" t="s">
        <v>343</v>
      </c>
      <c r="D22" s="2" t="s">
        <v>11</v>
      </c>
      <c r="E22" s="2" t="s">
        <v>472</v>
      </c>
      <c r="F22" s="2" t="s">
        <v>471</v>
      </c>
      <c r="G22" s="19" t="s">
        <v>521</v>
      </c>
      <c r="H22" s="2" t="s">
        <v>181</v>
      </c>
      <c r="I22" s="2" t="s">
        <v>590</v>
      </c>
      <c r="J22" s="4" t="s">
        <v>397</v>
      </c>
      <c r="K22" s="2" t="s">
        <v>352</v>
      </c>
      <c r="L22" s="7" t="s">
        <v>365</v>
      </c>
      <c r="M22" s="7" t="s">
        <v>397</v>
      </c>
      <c r="N22" s="2" t="s">
        <v>517</v>
      </c>
    </row>
    <row r="23" spans="1:14" ht="261" x14ac:dyDescent="0.35">
      <c r="A23" s="2" t="s">
        <v>351</v>
      </c>
      <c r="B23" s="2" t="s">
        <v>172</v>
      </c>
      <c r="C23" s="2" t="s">
        <v>149</v>
      </c>
      <c r="D23" s="2" t="s">
        <v>11</v>
      </c>
      <c r="E23" s="2" t="s">
        <v>150</v>
      </c>
      <c r="F23" s="7" t="s">
        <v>27</v>
      </c>
      <c r="G23" s="2" t="s">
        <v>29</v>
      </c>
      <c r="H23" s="15" t="s">
        <v>181</v>
      </c>
      <c r="I23" s="15" t="s">
        <v>525</v>
      </c>
      <c r="J23" s="2" t="s">
        <v>28</v>
      </c>
      <c r="K23" s="2" t="s">
        <v>352</v>
      </c>
      <c r="L23" s="2" t="s">
        <v>359</v>
      </c>
      <c r="M23" s="16" t="s">
        <v>397</v>
      </c>
      <c r="N23" s="12" t="s">
        <v>175</v>
      </c>
    </row>
    <row r="24" spans="1:14" ht="43.5" x14ac:dyDescent="0.35">
      <c r="A24" s="7" t="s">
        <v>277</v>
      </c>
      <c r="B24" s="1" t="s">
        <v>397</v>
      </c>
      <c r="C24" s="2" t="s">
        <v>328</v>
      </c>
      <c r="D24" s="2" t="s">
        <v>13</v>
      </c>
      <c r="E24" s="19" t="s">
        <v>521</v>
      </c>
      <c r="F24" s="2" t="s">
        <v>618</v>
      </c>
      <c r="G24" s="19" t="s">
        <v>521</v>
      </c>
      <c r="H24" s="2" t="s">
        <v>252</v>
      </c>
      <c r="I24" s="2" t="s">
        <v>573</v>
      </c>
      <c r="J24" s="4" t="s">
        <v>397</v>
      </c>
      <c r="K24" s="2" t="s">
        <v>70</v>
      </c>
      <c r="L24" s="7" t="s">
        <v>364</v>
      </c>
      <c r="M24" s="7" t="s">
        <v>397</v>
      </c>
      <c r="N24" s="2" t="s">
        <v>397</v>
      </c>
    </row>
    <row r="25" spans="1:14" ht="319" x14ac:dyDescent="0.35">
      <c r="A25" s="7" t="s">
        <v>284</v>
      </c>
      <c r="B25" s="2" t="s">
        <v>467</v>
      </c>
      <c r="C25" s="2" t="s">
        <v>326</v>
      </c>
      <c r="D25" s="2" t="s">
        <v>4</v>
      </c>
      <c r="E25" s="2" t="s">
        <v>470</v>
      </c>
      <c r="F25" s="2" t="s">
        <v>619</v>
      </c>
      <c r="G25" s="19" t="s">
        <v>521</v>
      </c>
      <c r="H25" s="2" t="s">
        <v>469</v>
      </c>
      <c r="I25" s="2" t="s">
        <v>571</v>
      </c>
      <c r="J25" s="4" t="s">
        <v>397</v>
      </c>
      <c r="K25" s="2" t="s">
        <v>468</v>
      </c>
      <c r="L25" s="7" t="s">
        <v>391</v>
      </c>
      <c r="M25" s="7" t="s">
        <v>394</v>
      </c>
      <c r="N25" s="2" t="s">
        <v>517</v>
      </c>
    </row>
    <row r="26" spans="1:14" ht="304.5" x14ac:dyDescent="0.35">
      <c r="A26" s="7" t="s">
        <v>275</v>
      </c>
      <c r="B26" s="2" t="s">
        <v>421</v>
      </c>
      <c r="C26" s="2" t="s">
        <v>376</v>
      </c>
      <c r="D26" s="2" t="s">
        <v>4</v>
      </c>
      <c r="E26" s="2" t="s">
        <v>422</v>
      </c>
      <c r="F26" s="2" t="s">
        <v>423</v>
      </c>
      <c r="G26" s="2" t="s">
        <v>29</v>
      </c>
      <c r="H26" s="2" t="s">
        <v>424</v>
      </c>
      <c r="I26" s="2" t="s">
        <v>596</v>
      </c>
      <c r="J26" s="4" t="s">
        <v>397</v>
      </c>
      <c r="K26" s="2" t="s">
        <v>167</v>
      </c>
      <c r="L26" s="7" t="s">
        <v>391</v>
      </c>
      <c r="M26" s="7" t="s">
        <v>394</v>
      </c>
      <c r="N26" s="2" t="s">
        <v>517</v>
      </c>
    </row>
    <row r="27" spans="1:14" ht="116" x14ac:dyDescent="0.35">
      <c r="A27" s="7" t="s">
        <v>174</v>
      </c>
      <c r="B27" s="1" t="s">
        <v>397</v>
      </c>
      <c r="C27" s="2" t="s">
        <v>86</v>
      </c>
      <c r="D27" s="2" t="s">
        <v>1</v>
      </c>
      <c r="E27" s="2" t="s">
        <v>111</v>
      </c>
      <c r="F27" s="4" t="s">
        <v>62</v>
      </c>
      <c r="G27" s="7" t="s">
        <v>654</v>
      </c>
      <c r="H27" s="25" t="s">
        <v>524</v>
      </c>
      <c r="I27" s="25" t="s">
        <v>531</v>
      </c>
      <c r="J27" s="24" t="s">
        <v>397</v>
      </c>
      <c r="K27" s="2">
        <v>2020</v>
      </c>
      <c r="L27" s="2" t="s">
        <v>360</v>
      </c>
      <c r="M27" s="16" t="s">
        <v>397</v>
      </c>
      <c r="N27" s="2" t="s">
        <v>397</v>
      </c>
    </row>
    <row r="28" spans="1:14" ht="58" x14ac:dyDescent="0.35">
      <c r="A28" s="7" t="s">
        <v>174</v>
      </c>
      <c r="B28" s="1" t="s">
        <v>397</v>
      </c>
      <c r="C28" s="2" t="s">
        <v>53</v>
      </c>
      <c r="D28" s="2" t="s">
        <v>195</v>
      </c>
      <c r="E28" s="19" t="s">
        <v>521</v>
      </c>
      <c r="F28" s="4" t="s">
        <v>14</v>
      </c>
      <c r="G28" s="4" t="s">
        <v>270</v>
      </c>
      <c r="H28" s="16" t="s">
        <v>521</v>
      </c>
      <c r="I28" s="2" t="s">
        <v>521</v>
      </c>
      <c r="J28" s="4" t="s">
        <v>62</v>
      </c>
      <c r="K28" s="2">
        <v>2016</v>
      </c>
      <c r="L28" s="2" t="s">
        <v>360</v>
      </c>
      <c r="M28" s="16" t="s">
        <v>397</v>
      </c>
      <c r="N28" s="2" t="s">
        <v>397</v>
      </c>
    </row>
    <row r="29" spans="1:14" ht="232" x14ac:dyDescent="0.35">
      <c r="A29" s="7" t="s">
        <v>174</v>
      </c>
      <c r="B29" s="2" t="s">
        <v>499</v>
      </c>
      <c r="C29" s="2" t="s">
        <v>497</v>
      </c>
      <c r="D29" s="2" t="s">
        <v>0</v>
      </c>
      <c r="E29" s="2" t="s">
        <v>501</v>
      </c>
      <c r="F29" s="2" t="s">
        <v>62</v>
      </c>
      <c r="G29" s="2" t="s">
        <v>29</v>
      </c>
      <c r="H29" s="2" t="s">
        <v>498</v>
      </c>
      <c r="I29" s="2" t="s">
        <v>609</v>
      </c>
      <c r="J29" s="4" t="s">
        <v>397</v>
      </c>
      <c r="K29" s="2" t="s">
        <v>500</v>
      </c>
      <c r="L29" s="2" t="s">
        <v>360</v>
      </c>
      <c r="M29" s="2" t="s">
        <v>397</v>
      </c>
      <c r="N29" s="2" t="s">
        <v>517</v>
      </c>
    </row>
    <row r="30" spans="1:14" ht="116" x14ac:dyDescent="0.35">
      <c r="A30" s="7" t="s">
        <v>174</v>
      </c>
      <c r="B30" s="1" t="s">
        <v>397</v>
      </c>
      <c r="C30" s="2" t="s">
        <v>82</v>
      </c>
      <c r="D30" s="2" t="s">
        <v>3</v>
      </c>
      <c r="E30" s="2" t="s">
        <v>110</v>
      </c>
      <c r="F30" s="4" t="s">
        <v>62</v>
      </c>
      <c r="G30" s="7" t="s">
        <v>105</v>
      </c>
      <c r="H30" s="25" t="s">
        <v>522</v>
      </c>
      <c r="I30" s="25" t="s">
        <v>530</v>
      </c>
      <c r="J30" s="24" t="s">
        <v>397</v>
      </c>
      <c r="K30" s="2" t="s">
        <v>83</v>
      </c>
      <c r="L30" s="2" t="s">
        <v>360</v>
      </c>
      <c r="M30" s="16" t="s">
        <v>397</v>
      </c>
      <c r="N30" s="2" t="s">
        <v>397</v>
      </c>
    </row>
    <row r="31" spans="1:14" ht="58" x14ac:dyDescent="0.35">
      <c r="A31" s="7" t="s">
        <v>274</v>
      </c>
      <c r="B31" s="1" t="s">
        <v>397</v>
      </c>
      <c r="C31" s="2" t="s">
        <v>46</v>
      </c>
      <c r="D31" s="2" t="s">
        <v>4</v>
      </c>
      <c r="E31" s="19" t="s">
        <v>521</v>
      </c>
      <c r="F31" s="4" t="s">
        <v>14</v>
      </c>
      <c r="G31" s="2" t="s">
        <v>29</v>
      </c>
      <c r="H31" s="16" t="s">
        <v>521</v>
      </c>
      <c r="I31" s="2" t="s">
        <v>521</v>
      </c>
      <c r="J31" s="4" t="s">
        <v>397</v>
      </c>
      <c r="K31" s="2">
        <v>2011</v>
      </c>
      <c r="L31" s="2" t="s">
        <v>360</v>
      </c>
      <c r="M31" s="16" t="s">
        <v>397</v>
      </c>
      <c r="N31" s="2" t="s">
        <v>397</v>
      </c>
    </row>
    <row r="32" spans="1:14" ht="29" x14ac:dyDescent="0.35">
      <c r="A32" s="7" t="s">
        <v>275</v>
      </c>
      <c r="B32" s="1" t="s">
        <v>397</v>
      </c>
      <c r="C32" s="2" t="s">
        <v>294</v>
      </c>
      <c r="D32" s="2" t="s">
        <v>13</v>
      </c>
      <c r="E32" s="19" t="s">
        <v>521</v>
      </c>
      <c r="F32" s="2" t="s">
        <v>621</v>
      </c>
      <c r="G32" s="19" t="s">
        <v>521</v>
      </c>
      <c r="H32" s="2" t="s">
        <v>223</v>
      </c>
      <c r="I32" s="2" t="s">
        <v>538</v>
      </c>
      <c r="J32" s="4" t="s">
        <v>397</v>
      </c>
      <c r="K32" s="2" t="s">
        <v>158</v>
      </c>
      <c r="L32" s="7" t="s">
        <v>361</v>
      </c>
      <c r="M32" s="16" t="s">
        <v>397</v>
      </c>
      <c r="N32" s="2" t="s">
        <v>397</v>
      </c>
    </row>
    <row r="33" spans="1:14" ht="58" x14ac:dyDescent="0.35">
      <c r="A33" s="7" t="s">
        <v>174</v>
      </c>
      <c r="B33" s="1" t="s">
        <v>397</v>
      </c>
      <c r="C33" s="2" t="s">
        <v>99</v>
      </c>
      <c r="D33" s="2" t="s">
        <v>6</v>
      </c>
      <c r="E33" s="2" t="s">
        <v>118</v>
      </c>
      <c r="F33" s="4" t="s">
        <v>62</v>
      </c>
      <c r="G33" s="2" t="s">
        <v>205</v>
      </c>
      <c r="H33" s="6" t="s">
        <v>214</v>
      </c>
      <c r="I33" s="6" t="s">
        <v>214</v>
      </c>
      <c r="J33" s="4" t="s">
        <v>397</v>
      </c>
      <c r="K33" s="2" t="s">
        <v>98</v>
      </c>
      <c r="L33" s="2" t="s">
        <v>360</v>
      </c>
      <c r="M33" s="16" t="s">
        <v>397</v>
      </c>
      <c r="N33" s="2" t="s">
        <v>397</v>
      </c>
    </row>
    <row r="34" spans="1:14" ht="246.5" x14ac:dyDescent="0.35">
      <c r="A34" s="7" t="s">
        <v>174</v>
      </c>
      <c r="B34" s="2" t="s">
        <v>176</v>
      </c>
      <c r="C34" s="2" t="s">
        <v>20</v>
      </c>
      <c r="D34" s="2" t="s">
        <v>2</v>
      </c>
      <c r="E34" s="2" t="s">
        <v>23</v>
      </c>
      <c r="F34" s="7" t="s">
        <v>28</v>
      </c>
      <c r="G34" s="2" t="s">
        <v>30</v>
      </c>
      <c r="H34" s="2" t="s">
        <v>521</v>
      </c>
      <c r="I34" s="2" t="s">
        <v>521</v>
      </c>
      <c r="J34" s="2" t="s">
        <v>31</v>
      </c>
      <c r="K34" s="2" t="s">
        <v>33</v>
      </c>
      <c r="L34" s="2" t="s">
        <v>359</v>
      </c>
      <c r="M34" s="16" t="s">
        <v>397</v>
      </c>
      <c r="N34" s="12" t="s">
        <v>36</v>
      </c>
    </row>
    <row r="35" spans="1:14" ht="58" x14ac:dyDescent="0.35">
      <c r="A35" s="7" t="s">
        <v>174</v>
      </c>
      <c r="B35" s="1" t="s">
        <v>397</v>
      </c>
      <c r="C35" s="2" t="s">
        <v>309</v>
      </c>
      <c r="D35" s="2" t="s">
        <v>13</v>
      </c>
      <c r="E35" s="19" t="s">
        <v>521</v>
      </c>
      <c r="F35" s="2" t="s">
        <v>623</v>
      </c>
      <c r="G35" s="19" t="s">
        <v>521</v>
      </c>
      <c r="H35" s="2" t="s">
        <v>226</v>
      </c>
      <c r="I35" s="2" t="s">
        <v>554</v>
      </c>
      <c r="J35" s="4" t="s">
        <v>397</v>
      </c>
      <c r="K35" s="2" t="s">
        <v>15</v>
      </c>
      <c r="L35" s="7" t="s">
        <v>361</v>
      </c>
      <c r="M35" s="7" t="s">
        <v>397</v>
      </c>
      <c r="N35" s="2" t="s">
        <v>397</v>
      </c>
    </row>
    <row r="36" spans="1:14" ht="43.5" x14ac:dyDescent="0.35">
      <c r="A36" s="7" t="s">
        <v>174</v>
      </c>
      <c r="B36" s="1" t="s">
        <v>397</v>
      </c>
      <c r="C36" s="2" t="s">
        <v>295</v>
      </c>
      <c r="D36" s="2" t="s">
        <v>13</v>
      </c>
      <c r="E36" s="19" t="s">
        <v>521</v>
      </c>
      <c r="F36" s="2" t="s">
        <v>622</v>
      </c>
      <c r="G36" s="19" t="s">
        <v>521</v>
      </c>
      <c r="H36" s="2" t="s">
        <v>224</v>
      </c>
      <c r="I36" s="2" t="s">
        <v>539</v>
      </c>
      <c r="J36" s="4" t="s">
        <v>397</v>
      </c>
      <c r="K36" s="2" t="s">
        <v>158</v>
      </c>
      <c r="L36" s="7" t="s">
        <v>363</v>
      </c>
      <c r="M36" s="16" t="s">
        <v>397</v>
      </c>
      <c r="N36" s="2" t="s">
        <v>397</v>
      </c>
    </row>
    <row r="37" spans="1:14" ht="188.5" x14ac:dyDescent="0.35">
      <c r="A37" s="7" t="s">
        <v>174</v>
      </c>
      <c r="B37" s="2" t="s">
        <v>178</v>
      </c>
      <c r="C37" s="2" t="s">
        <v>21</v>
      </c>
      <c r="D37" s="2" t="s">
        <v>2</v>
      </c>
      <c r="E37" s="2" t="s">
        <v>25</v>
      </c>
      <c r="F37" s="7" t="s">
        <v>28</v>
      </c>
      <c r="G37" s="2" t="s">
        <v>29</v>
      </c>
      <c r="H37" s="2" t="s">
        <v>183</v>
      </c>
      <c r="I37" s="2" t="s">
        <v>527</v>
      </c>
      <c r="J37" s="2" t="s">
        <v>179</v>
      </c>
      <c r="K37" s="2">
        <v>2019</v>
      </c>
      <c r="L37" s="2" t="s">
        <v>359</v>
      </c>
      <c r="M37" s="16" t="s">
        <v>397</v>
      </c>
      <c r="N37" s="12" t="s">
        <v>38</v>
      </c>
    </row>
    <row r="38" spans="1:14" ht="43.5" x14ac:dyDescent="0.35">
      <c r="A38" s="7" t="s">
        <v>276</v>
      </c>
      <c r="B38" s="1" t="s">
        <v>397</v>
      </c>
      <c r="C38" s="2" t="s">
        <v>290</v>
      </c>
      <c r="D38" s="2" t="s">
        <v>11</v>
      </c>
      <c r="E38" s="19" t="s">
        <v>521</v>
      </c>
      <c r="F38" s="2" t="s">
        <v>621</v>
      </c>
      <c r="G38" s="19" t="s">
        <v>521</v>
      </c>
      <c r="H38" s="2" t="s">
        <v>219</v>
      </c>
      <c r="I38" s="2" t="s">
        <v>534</v>
      </c>
      <c r="J38" s="4" t="s">
        <v>397</v>
      </c>
      <c r="K38" s="2" t="s">
        <v>155</v>
      </c>
      <c r="L38" s="7" t="s">
        <v>361</v>
      </c>
      <c r="M38" s="16" t="s">
        <v>397</v>
      </c>
      <c r="N38" s="2" t="s">
        <v>397</v>
      </c>
    </row>
    <row r="39" spans="1:14" ht="290" x14ac:dyDescent="0.35">
      <c r="A39" s="7" t="s">
        <v>174</v>
      </c>
      <c r="B39" s="2" t="s">
        <v>461</v>
      </c>
      <c r="C39" s="2" t="s">
        <v>462</v>
      </c>
      <c r="D39" s="2" t="s">
        <v>7</v>
      </c>
      <c r="E39" s="2" t="s">
        <v>465</v>
      </c>
      <c r="F39" s="2" t="s">
        <v>463</v>
      </c>
      <c r="G39" s="19" t="s">
        <v>521</v>
      </c>
      <c r="H39" s="2" t="s">
        <v>464</v>
      </c>
      <c r="I39" s="2" t="s">
        <v>540</v>
      </c>
      <c r="J39" s="4" t="s">
        <v>397</v>
      </c>
      <c r="K39" s="2" t="s">
        <v>168</v>
      </c>
      <c r="L39" s="7" t="s">
        <v>363</v>
      </c>
      <c r="M39" s="7" t="s">
        <v>397</v>
      </c>
      <c r="N39" s="2" t="s">
        <v>517</v>
      </c>
    </row>
    <row r="40" spans="1:14" ht="58" x14ac:dyDescent="0.35">
      <c r="A40" s="7" t="s">
        <v>286</v>
      </c>
      <c r="B40" s="1" t="s">
        <v>397</v>
      </c>
      <c r="C40" s="2" t="s">
        <v>335</v>
      </c>
      <c r="D40" s="2" t="s">
        <v>11</v>
      </c>
      <c r="E40" s="19" t="s">
        <v>521</v>
      </c>
      <c r="F40" s="2" t="s">
        <v>624</v>
      </c>
      <c r="G40" s="19" t="s">
        <v>521</v>
      </c>
      <c r="H40" s="2" t="s">
        <v>260</v>
      </c>
      <c r="I40" s="2" t="s">
        <v>581</v>
      </c>
      <c r="J40" s="4" t="s">
        <v>397</v>
      </c>
      <c r="K40" s="2" t="s">
        <v>74</v>
      </c>
      <c r="L40" s="7" t="s">
        <v>365</v>
      </c>
      <c r="M40" s="7" t="s">
        <v>397</v>
      </c>
      <c r="N40" s="2" t="s">
        <v>397</v>
      </c>
    </row>
    <row r="41" spans="1:14" ht="58" x14ac:dyDescent="0.35">
      <c r="A41" s="7" t="s">
        <v>277</v>
      </c>
      <c r="B41" s="1" t="s">
        <v>397</v>
      </c>
      <c r="C41" s="2" t="s">
        <v>296</v>
      </c>
      <c r="D41" s="2" t="s">
        <v>11</v>
      </c>
      <c r="E41" s="19" t="s">
        <v>521</v>
      </c>
      <c r="F41" s="2" t="s">
        <v>621</v>
      </c>
      <c r="G41" s="19" t="s">
        <v>521</v>
      </c>
      <c r="H41" s="2" t="s">
        <v>225</v>
      </c>
      <c r="I41" s="22" t="s">
        <v>541</v>
      </c>
      <c r="J41" s="4" t="s">
        <v>397</v>
      </c>
      <c r="K41" s="2" t="s">
        <v>159</v>
      </c>
      <c r="L41" s="7" t="s">
        <v>361</v>
      </c>
      <c r="M41" s="7" t="s">
        <v>397</v>
      </c>
      <c r="N41" s="2" t="s">
        <v>397</v>
      </c>
    </row>
    <row r="42" spans="1:14" ht="43.5" x14ac:dyDescent="0.35">
      <c r="A42" s="7" t="s">
        <v>285</v>
      </c>
      <c r="B42" s="1" t="s">
        <v>397</v>
      </c>
      <c r="C42" s="2" t="s">
        <v>336</v>
      </c>
      <c r="D42" s="2" t="s">
        <v>13</v>
      </c>
      <c r="E42" s="19" t="s">
        <v>521</v>
      </c>
      <c r="F42" s="2" t="s">
        <v>625</v>
      </c>
      <c r="G42" s="19" t="s">
        <v>521</v>
      </c>
      <c r="H42" s="2" t="s">
        <v>261</v>
      </c>
      <c r="I42" s="2" t="s">
        <v>580</v>
      </c>
      <c r="J42" s="4" t="s">
        <v>397</v>
      </c>
      <c r="K42" s="2" t="s">
        <v>74</v>
      </c>
      <c r="L42" s="7" t="s">
        <v>361</v>
      </c>
      <c r="M42" s="7" t="s">
        <v>397</v>
      </c>
      <c r="N42" s="2" t="s">
        <v>397</v>
      </c>
    </row>
    <row r="43" spans="1:14" ht="43.5" x14ac:dyDescent="0.35">
      <c r="A43" s="7" t="s">
        <v>277</v>
      </c>
      <c r="B43" s="1" t="s">
        <v>397</v>
      </c>
      <c r="C43" s="2" t="s">
        <v>302</v>
      </c>
      <c r="D43" s="2" t="s">
        <v>13</v>
      </c>
      <c r="E43" s="19" t="s">
        <v>521</v>
      </c>
      <c r="F43" s="2" t="s">
        <v>626</v>
      </c>
      <c r="G43" s="19" t="s">
        <v>521</v>
      </c>
      <c r="H43" s="2" t="s">
        <v>231</v>
      </c>
      <c r="I43" s="2" t="s">
        <v>547</v>
      </c>
      <c r="J43" s="4" t="s">
        <v>397</v>
      </c>
      <c r="K43" s="2" t="s">
        <v>162</v>
      </c>
      <c r="L43" s="7" t="s">
        <v>364</v>
      </c>
      <c r="M43" s="7" t="s">
        <v>397</v>
      </c>
      <c r="N43" s="2" t="s">
        <v>397</v>
      </c>
    </row>
    <row r="44" spans="1:14" ht="188.5" x14ac:dyDescent="0.35">
      <c r="A44" s="7" t="s">
        <v>174</v>
      </c>
      <c r="B44" s="1" t="s">
        <v>397</v>
      </c>
      <c r="C44" s="2" t="s">
        <v>50</v>
      </c>
      <c r="D44" s="2" t="s">
        <v>1</v>
      </c>
      <c r="E44" s="2" t="s">
        <v>140</v>
      </c>
      <c r="F44" s="4" t="s">
        <v>14</v>
      </c>
      <c r="G44" s="4" t="s">
        <v>67</v>
      </c>
      <c r="H44" s="16" t="s">
        <v>521</v>
      </c>
      <c r="I44" s="2" t="s">
        <v>521</v>
      </c>
      <c r="J44" s="4" t="s">
        <v>62</v>
      </c>
      <c r="K44" s="2">
        <v>2015</v>
      </c>
      <c r="L44" s="2" t="s">
        <v>360</v>
      </c>
      <c r="M44" s="16" t="s">
        <v>397</v>
      </c>
      <c r="N44" s="2" t="s">
        <v>139</v>
      </c>
    </row>
    <row r="45" spans="1:14" ht="58" x14ac:dyDescent="0.35">
      <c r="A45" s="7" t="s">
        <v>174</v>
      </c>
      <c r="B45" s="1" t="s">
        <v>397</v>
      </c>
      <c r="C45" s="2" t="s">
        <v>330</v>
      </c>
      <c r="D45" s="2" t="s">
        <v>13</v>
      </c>
      <c r="E45" s="19" t="s">
        <v>521</v>
      </c>
      <c r="F45" s="2" t="s">
        <v>627</v>
      </c>
      <c r="G45" s="19" t="s">
        <v>521</v>
      </c>
      <c r="H45" s="2" t="s">
        <v>255</v>
      </c>
      <c r="I45" s="2" t="s">
        <v>576</v>
      </c>
      <c r="J45" s="4" t="s">
        <v>397</v>
      </c>
      <c r="K45" s="2" t="s">
        <v>70</v>
      </c>
      <c r="L45" s="7" t="s">
        <v>365</v>
      </c>
      <c r="M45" s="7" t="s">
        <v>397</v>
      </c>
      <c r="N45" s="2" t="s">
        <v>397</v>
      </c>
    </row>
    <row r="46" spans="1:14" ht="145" x14ac:dyDescent="0.35">
      <c r="A46" s="7" t="s">
        <v>174</v>
      </c>
      <c r="B46" s="1" t="s">
        <v>397</v>
      </c>
      <c r="C46" s="2" t="s">
        <v>43</v>
      </c>
      <c r="D46" s="2" t="s">
        <v>195</v>
      </c>
      <c r="E46" s="2" t="s">
        <v>127</v>
      </c>
      <c r="F46" s="4" t="s">
        <v>14</v>
      </c>
      <c r="G46" s="4" t="s">
        <v>655</v>
      </c>
      <c r="H46" s="2" t="s">
        <v>521</v>
      </c>
      <c r="I46" s="2" t="s">
        <v>521</v>
      </c>
      <c r="J46" s="2" t="s">
        <v>57</v>
      </c>
      <c r="K46" s="2" t="s">
        <v>69</v>
      </c>
      <c r="L46" s="2" t="s">
        <v>360</v>
      </c>
      <c r="M46" s="16" t="s">
        <v>397</v>
      </c>
      <c r="N46" s="2" t="s">
        <v>397</v>
      </c>
    </row>
    <row r="47" spans="1:14" ht="116" x14ac:dyDescent="0.35">
      <c r="A47" s="7" t="s">
        <v>174</v>
      </c>
      <c r="B47" s="1" t="s">
        <v>397</v>
      </c>
      <c r="C47" s="2" t="s">
        <v>51</v>
      </c>
      <c r="D47" s="2" t="s">
        <v>9</v>
      </c>
      <c r="E47" s="2" t="s">
        <v>141</v>
      </c>
      <c r="F47" s="4" t="s">
        <v>14</v>
      </c>
      <c r="G47" s="4" t="s">
        <v>656</v>
      </c>
      <c r="H47" s="2" t="s">
        <v>196</v>
      </c>
      <c r="I47" s="2" t="s">
        <v>196</v>
      </c>
      <c r="J47" s="4" t="s">
        <v>63</v>
      </c>
      <c r="K47" s="2" t="s">
        <v>75</v>
      </c>
      <c r="L47" s="2" t="s">
        <v>360</v>
      </c>
      <c r="M47" s="16" t="s">
        <v>397</v>
      </c>
      <c r="N47" s="5" t="s">
        <v>142</v>
      </c>
    </row>
    <row r="48" spans="1:14" ht="43.5" x14ac:dyDescent="0.35">
      <c r="A48" s="7" t="s">
        <v>285</v>
      </c>
      <c r="B48" s="1" t="s">
        <v>397</v>
      </c>
      <c r="C48" s="2" t="s">
        <v>332</v>
      </c>
      <c r="D48" s="2" t="s">
        <v>13</v>
      </c>
      <c r="E48" s="19" t="s">
        <v>521</v>
      </c>
      <c r="F48" s="2" t="s">
        <v>628</v>
      </c>
      <c r="G48" s="19" t="s">
        <v>521</v>
      </c>
      <c r="H48" s="2" t="s">
        <v>257</v>
      </c>
      <c r="I48" s="2" t="s">
        <v>578</v>
      </c>
      <c r="J48" s="4" t="s">
        <v>397</v>
      </c>
      <c r="K48" s="2" t="s">
        <v>70</v>
      </c>
      <c r="L48" s="7" t="s">
        <v>364</v>
      </c>
      <c r="M48" s="7" t="s">
        <v>397</v>
      </c>
      <c r="N48" s="2" t="s">
        <v>397</v>
      </c>
    </row>
    <row r="49" spans="1:14" ht="304.5" x14ac:dyDescent="0.35">
      <c r="A49" s="7" t="s">
        <v>174</v>
      </c>
      <c r="B49" s="2" t="s">
        <v>442</v>
      </c>
      <c r="C49" s="2" t="s">
        <v>381</v>
      </c>
      <c r="D49" s="2" t="s">
        <v>2</v>
      </c>
      <c r="E49" s="2" t="s">
        <v>445</v>
      </c>
      <c r="F49" s="2" t="s">
        <v>62</v>
      </c>
      <c r="G49" s="2" t="s">
        <v>29</v>
      </c>
      <c r="H49" s="2" t="s">
        <v>444</v>
      </c>
      <c r="I49" s="2" t="s">
        <v>601</v>
      </c>
      <c r="J49" s="4" t="s">
        <v>397</v>
      </c>
      <c r="K49" s="2" t="s">
        <v>443</v>
      </c>
      <c r="L49" s="2" t="s">
        <v>360</v>
      </c>
      <c r="M49" s="7" t="s">
        <v>397</v>
      </c>
      <c r="N49" s="2" t="s">
        <v>517</v>
      </c>
    </row>
    <row r="50" spans="1:14" ht="58" x14ac:dyDescent="0.35">
      <c r="A50" s="7" t="s">
        <v>174</v>
      </c>
      <c r="B50" s="1" t="s">
        <v>397</v>
      </c>
      <c r="C50" s="2" t="s">
        <v>340</v>
      </c>
      <c r="D50" s="2" t="s">
        <v>13</v>
      </c>
      <c r="E50" s="19" t="s">
        <v>521</v>
      </c>
      <c r="F50" s="2" t="s">
        <v>611</v>
      </c>
      <c r="G50" s="19" t="s">
        <v>521</v>
      </c>
      <c r="H50" s="2" t="s">
        <v>264</v>
      </c>
      <c r="I50" s="2" t="s">
        <v>587</v>
      </c>
      <c r="J50" s="4" t="s">
        <v>397</v>
      </c>
      <c r="K50" s="2" t="s">
        <v>169</v>
      </c>
      <c r="L50" s="7" t="s">
        <v>362</v>
      </c>
      <c r="M50" s="7" t="s">
        <v>397</v>
      </c>
      <c r="N50" s="2" t="s">
        <v>397</v>
      </c>
    </row>
    <row r="51" spans="1:14" ht="232" x14ac:dyDescent="0.35">
      <c r="A51" s="7" t="s">
        <v>174</v>
      </c>
      <c r="B51" s="2" t="s">
        <v>404</v>
      </c>
      <c r="C51" s="2" t="s">
        <v>371</v>
      </c>
      <c r="D51" s="2" t="s">
        <v>1</v>
      </c>
      <c r="E51" s="2" t="s">
        <v>403</v>
      </c>
      <c r="F51" s="2" t="s">
        <v>62</v>
      </c>
      <c r="G51" s="2" t="s">
        <v>29</v>
      </c>
      <c r="H51" s="2" t="s">
        <v>402</v>
      </c>
      <c r="I51" s="2" t="s">
        <v>577</v>
      </c>
      <c r="J51" s="4" t="s">
        <v>397</v>
      </c>
      <c r="K51" s="2" t="s">
        <v>70</v>
      </c>
      <c r="L51" s="7" t="s">
        <v>360</v>
      </c>
      <c r="M51" s="7" t="s">
        <v>405</v>
      </c>
      <c r="N51" s="2" t="s">
        <v>517</v>
      </c>
    </row>
    <row r="52" spans="1:14" ht="275.5" x14ac:dyDescent="0.35">
      <c r="A52" s="7" t="s">
        <v>285</v>
      </c>
      <c r="B52" s="2" t="s">
        <v>406</v>
      </c>
      <c r="C52" s="2" t="s">
        <v>372</v>
      </c>
      <c r="D52" s="2" t="s">
        <v>1</v>
      </c>
      <c r="E52" s="2" t="s">
        <v>408</v>
      </c>
      <c r="F52" s="2" t="s">
        <v>14</v>
      </c>
      <c r="G52" s="2" t="s">
        <v>29</v>
      </c>
      <c r="H52" s="2" t="s">
        <v>407</v>
      </c>
      <c r="I52" s="2" t="s">
        <v>592</v>
      </c>
      <c r="J52" s="4" t="s">
        <v>397</v>
      </c>
      <c r="K52" s="2" t="s">
        <v>70</v>
      </c>
      <c r="L52" s="7" t="s">
        <v>360</v>
      </c>
      <c r="M52" s="7" t="s">
        <v>405</v>
      </c>
      <c r="N52" s="2" t="s">
        <v>517</v>
      </c>
    </row>
    <row r="53" spans="1:14" ht="362.5" x14ac:dyDescent="0.35">
      <c r="A53" s="7" t="s">
        <v>174</v>
      </c>
      <c r="B53" s="2" t="s">
        <v>481</v>
      </c>
      <c r="C53" s="2" t="s">
        <v>480</v>
      </c>
      <c r="D53" s="2" t="s">
        <v>2</v>
      </c>
      <c r="E53" s="2" t="s">
        <v>483</v>
      </c>
      <c r="F53" s="2" t="s">
        <v>414</v>
      </c>
      <c r="G53" s="2" t="s">
        <v>29</v>
      </c>
      <c r="H53" s="2" t="s">
        <v>482</v>
      </c>
      <c r="I53" s="2" t="s">
        <v>607</v>
      </c>
      <c r="J53" s="4" t="s">
        <v>397</v>
      </c>
      <c r="K53" s="2" t="s">
        <v>169</v>
      </c>
      <c r="L53" s="2" t="s">
        <v>359</v>
      </c>
      <c r="M53" s="2" t="s">
        <v>409</v>
      </c>
      <c r="N53" s="2" t="s">
        <v>517</v>
      </c>
    </row>
    <row r="54" spans="1:14" ht="43.5" x14ac:dyDescent="0.35">
      <c r="A54" s="7" t="s">
        <v>174</v>
      </c>
      <c r="B54" s="1" t="s">
        <v>397</v>
      </c>
      <c r="C54" s="2" t="s">
        <v>331</v>
      </c>
      <c r="D54" s="2" t="s">
        <v>13</v>
      </c>
      <c r="E54" s="19" t="s">
        <v>521</v>
      </c>
      <c r="F54" s="2" t="s">
        <v>618</v>
      </c>
      <c r="G54" s="19" t="s">
        <v>521</v>
      </c>
      <c r="H54" s="2" t="s">
        <v>256</v>
      </c>
      <c r="I54" s="2" t="s">
        <v>577</v>
      </c>
      <c r="J54" s="4" t="s">
        <v>397</v>
      </c>
      <c r="K54" s="2" t="s">
        <v>70</v>
      </c>
      <c r="L54" s="7" t="s">
        <v>364</v>
      </c>
      <c r="M54" s="7" t="s">
        <v>397</v>
      </c>
      <c r="N54" s="2" t="s">
        <v>397</v>
      </c>
    </row>
    <row r="55" spans="1:14" ht="43.5" x14ac:dyDescent="0.35">
      <c r="A55" s="7" t="s">
        <v>174</v>
      </c>
      <c r="B55" s="2" t="s">
        <v>435</v>
      </c>
      <c r="C55" s="2" t="s">
        <v>379</v>
      </c>
      <c r="D55" s="2" t="s">
        <v>195</v>
      </c>
      <c r="E55" s="18" t="s">
        <v>436</v>
      </c>
      <c r="F55" s="2" t="s">
        <v>629</v>
      </c>
      <c r="G55" s="2" t="s">
        <v>29</v>
      </c>
      <c r="H55" s="2" t="s">
        <v>263</v>
      </c>
      <c r="I55" s="2" t="s">
        <v>599</v>
      </c>
      <c r="J55" s="4" t="s">
        <v>397</v>
      </c>
      <c r="K55" s="2" t="s">
        <v>434</v>
      </c>
      <c r="L55" s="7" t="s">
        <v>391</v>
      </c>
      <c r="M55" s="7" t="s">
        <v>430</v>
      </c>
      <c r="N55" s="2" t="s">
        <v>517</v>
      </c>
    </row>
    <row r="56" spans="1:14" ht="87" x14ac:dyDescent="0.35">
      <c r="A56" s="7" t="s">
        <v>174</v>
      </c>
      <c r="B56" s="1" t="s">
        <v>397</v>
      </c>
      <c r="C56" s="2" t="s">
        <v>84</v>
      </c>
      <c r="D56" s="2" t="s">
        <v>12</v>
      </c>
      <c r="E56" s="2" t="s">
        <v>85</v>
      </c>
      <c r="F56" s="4" t="s">
        <v>62</v>
      </c>
      <c r="G56" s="7" t="s">
        <v>657</v>
      </c>
      <c r="H56" s="25" t="s">
        <v>523</v>
      </c>
      <c r="I56" s="25" t="s">
        <v>529</v>
      </c>
      <c r="J56" s="24" t="s">
        <v>397</v>
      </c>
      <c r="K56" s="2" t="s">
        <v>83</v>
      </c>
      <c r="L56" s="2" t="s">
        <v>360</v>
      </c>
      <c r="M56" s="16" t="s">
        <v>397</v>
      </c>
      <c r="N56" s="2" t="s">
        <v>397</v>
      </c>
    </row>
    <row r="57" spans="1:14" ht="348" x14ac:dyDescent="0.35">
      <c r="A57" s="7" t="s">
        <v>174</v>
      </c>
      <c r="B57" s="1" t="s">
        <v>397</v>
      </c>
      <c r="C57" s="2" t="s">
        <v>42</v>
      </c>
      <c r="D57" s="2" t="s">
        <v>12</v>
      </c>
      <c r="E57" s="2" t="s">
        <v>125</v>
      </c>
      <c r="F57" s="4" t="s">
        <v>14</v>
      </c>
      <c r="G57" s="2" t="s">
        <v>269</v>
      </c>
      <c r="H57" s="18" t="s">
        <v>268</v>
      </c>
      <c r="I57" s="18" t="s">
        <v>268</v>
      </c>
      <c r="J57" s="4" t="s">
        <v>397</v>
      </c>
      <c r="K57" s="2" t="s">
        <v>68</v>
      </c>
      <c r="L57" s="2" t="s">
        <v>360</v>
      </c>
      <c r="M57" s="16" t="s">
        <v>397</v>
      </c>
      <c r="N57" s="2" t="s">
        <v>397</v>
      </c>
    </row>
    <row r="58" spans="1:14" ht="58" x14ac:dyDescent="0.35">
      <c r="A58" s="7" t="s">
        <v>174</v>
      </c>
      <c r="B58" s="1" t="s">
        <v>397</v>
      </c>
      <c r="C58" s="2" t="s">
        <v>316</v>
      </c>
      <c r="D58" s="2" t="s">
        <v>13</v>
      </c>
      <c r="E58" s="19" t="s">
        <v>521</v>
      </c>
      <c r="F58" s="2" t="s">
        <v>630</v>
      </c>
      <c r="G58" s="19" t="s">
        <v>521</v>
      </c>
      <c r="H58" s="2" t="s">
        <v>242</v>
      </c>
      <c r="I58" s="2" t="s">
        <v>559</v>
      </c>
      <c r="J58" s="4" t="s">
        <v>397</v>
      </c>
      <c r="K58" s="2" t="s">
        <v>68</v>
      </c>
      <c r="L58" s="7" t="s">
        <v>364</v>
      </c>
      <c r="M58" s="7" t="s">
        <v>397</v>
      </c>
      <c r="N58" s="2" t="s">
        <v>397</v>
      </c>
    </row>
    <row r="59" spans="1:14" ht="409.5" x14ac:dyDescent="0.35">
      <c r="A59" s="7" t="s">
        <v>174</v>
      </c>
      <c r="B59" s="2" t="s">
        <v>484</v>
      </c>
      <c r="C59" s="2" t="s">
        <v>341</v>
      </c>
      <c r="D59" s="2" t="s">
        <v>2</v>
      </c>
      <c r="E59" s="2" t="s">
        <v>486</v>
      </c>
      <c r="F59" s="2" t="s">
        <v>485</v>
      </c>
      <c r="G59" s="2" t="s">
        <v>29</v>
      </c>
      <c r="H59" s="2" t="s">
        <v>265</v>
      </c>
      <c r="I59" s="2" t="s">
        <v>588</v>
      </c>
      <c r="J59" s="4" t="s">
        <v>397</v>
      </c>
      <c r="K59" s="2" t="s">
        <v>169</v>
      </c>
      <c r="L59" s="7" t="s">
        <v>359</v>
      </c>
      <c r="M59" s="7" t="s">
        <v>409</v>
      </c>
      <c r="N59" s="2" t="s">
        <v>517</v>
      </c>
    </row>
    <row r="60" spans="1:14" ht="29" x14ac:dyDescent="0.35">
      <c r="A60" s="7" t="s">
        <v>174</v>
      </c>
      <c r="B60" s="1" t="s">
        <v>397</v>
      </c>
      <c r="C60" s="2" t="s">
        <v>291</v>
      </c>
      <c r="D60" s="2" t="s">
        <v>195</v>
      </c>
      <c r="E60" s="19" t="s">
        <v>521</v>
      </c>
      <c r="F60" s="2" t="s">
        <v>631</v>
      </c>
      <c r="G60" s="19" t="s">
        <v>521</v>
      </c>
      <c r="H60" s="2" t="s">
        <v>220</v>
      </c>
      <c r="I60" s="2" t="s">
        <v>535</v>
      </c>
      <c r="J60" s="4" t="s">
        <v>397</v>
      </c>
      <c r="K60" s="2" t="s">
        <v>156</v>
      </c>
      <c r="L60" s="7" t="s">
        <v>361</v>
      </c>
      <c r="M60" s="16" t="s">
        <v>397</v>
      </c>
      <c r="N60" s="2" t="s">
        <v>397</v>
      </c>
    </row>
    <row r="61" spans="1:14" ht="87" x14ac:dyDescent="0.35">
      <c r="A61" s="7" t="s">
        <v>174</v>
      </c>
      <c r="B61" s="1" t="s">
        <v>397</v>
      </c>
      <c r="C61" s="2" t="s">
        <v>322</v>
      </c>
      <c r="D61" s="2" t="s">
        <v>4</v>
      </c>
      <c r="E61" s="19" t="s">
        <v>521</v>
      </c>
      <c r="F61" s="2" t="s">
        <v>632</v>
      </c>
      <c r="G61" s="19" t="s">
        <v>521</v>
      </c>
      <c r="H61" s="2" t="s">
        <v>246</v>
      </c>
      <c r="I61" s="2" t="s">
        <v>564</v>
      </c>
      <c r="J61" s="4" t="s">
        <v>397</v>
      </c>
      <c r="K61" s="2">
        <v>2011</v>
      </c>
      <c r="L61" s="7" t="s">
        <v>361</v>
      </c>
      <c r="M61" s="7" t="s">
        <v>397</v>
      </c>
      <c r="N61" s="2" t="s">
        <v>397</v>
      </c>
    </row>
    <row r="62" spans="1:14" ht="217.5" x14ac:dyDescent="0.35">
      <c r="A62" s="7" t="s">
        <v>174</v>
      </c>
      <c r="B62" s="2" t="s">
        <v>490</v>
      </c>
      <c r="C62" s="2" t="s">
        <v>491</v>
      </c>
      <c r="D62" s="2" t="s">
        <v>195</v>
      </c>
      <c r="E62" s="2" t="s">
        <v>492</v>
      </c>
      <c r="F62" s="2" t="s">
        <v>414</v>
      </c>
      <c r="G62" s="2" t="s">
        <v>29</v>
      </c>
      <c r="H62" s="2" t="s">
        <v>249</v>
      </c>
      <c r="I62" s="2" t="s">
        <v>567</v>
      </c>
      <c r="J62" s="4" t="s">
        <v>397</v>
      </c>
      <c r="K62" s="2" t="s">
        <v>167</v>
      </c>
      <c r="L62" s="7" t="s">
        <v>362</v>
      </c>
      <c r="M62" s="7" t="s">
        <v>493</v>
      </c>
      <c r="N62" s="2" t="s">
        <v>517</v>
      </c>
    </row>
    <row r="63" spans="1:14" ht="101.5" x14ac:dyDescent="0.35">
      <c r="A63" s="7" t="s">
        <v>174</v>
      </c>
      <c r="B63" s="1" t="s">
        <v>397</v>
      </c>
      <c r="C63" s="2" t="s">
        <v>97</v>
      </c>
      <c r="D63" s="2" t="s">
        <v>10</v>
      </c>
      <c r="E63" s="2" t="s">
        <v>117</v>
      </c>
      <c r="F63" s="4" t="s">
        <v>62</v>
      </c>
      <c r="G63" s="2" t="s">
        <v>658</v>
      </c>
      <c r="H63" s="6" t="s">
        <v>213</v>
      </c>
      <c r="I63" s="6" t="s">
        <v>213</v>
      </c>
      <c r="J63" s="4" t="s">
        <v>397</v>
      </c>
      <c r="K63" s="2" t="s">
        <v>98</v>
      </c>
      <c r="L63" s="2" t="s">
        <v>360</v>
      </c>
      <c r="M63" s="16" t="s">
        <v>397</v>
      </c>
      <c r="N63" s="2" t="s">
        <v>397</v>
      </c>
    </row>
    <row r="64" spans="1:14" ht="43.5" x14ac:dyDescent="0.35">
      <c r="A64" s="7" t="s">
        <v>174</v>
      </c>
      <c r="B64" s="1" t="s">
        <v>397</v>
      </c>
      <c r="C64" s="2" t="s">
        <v>342</v>
      </c>
      <c r="D64" s="2" t="s">
        <v>13</v>
      </c>
      <c r="E64" s="19" t="s">
        <v>521</v>
      </c>
      <c r="F64" s="2" t="s">
        <v>633</v>
      </c>
      <c r="G64" s="19" t="s">
        <v>521</v>
      </c>
      <c r="H64" s="2" t="s">
        <v>266</v>
      </c>
      <c r="I64" s="2" t="s">
        <v>589</v>
      </c>
      <c r="J64" s="4" t="s">
        <v>397</v>
      </c>
      <c r="K64" s="2" t="s">
        <v>170</v>
      </c>
      <c r="L64" s="7" t="s">
        <v>361</v>
      </c>
      <c r="M64" s="7" t="s">
        <v>397</v>
      </c>
      <c r="N64" s="2" t="s">
        <v>397</v>
      </c>
    </row>
    <row r="65" spans="1:14" ht="72.5" x14ac:dyDescent="0.35">
      <c r="A65" s="7" t="s">
        <v>174</v>
      </c>
      <c r="B65" s="1" t="s">
        <v>397</v>
      </c>
      <c r="C65" s="2" t="s">
        <v>298</v>
      </c>
      <c r="D65" s="2" t="s">
        <v>13</v>
      </c>
      <c r="E65" s="19" t="s">
        <v>521</v>
      </c>
      <c r="F65" s="2" t="s">
        <v>634</v>
      </c>
      <c r="G65" s="19" t="s">
        <v>521</v>
      </c>
      <c r="H65" s="2" t="s">
        <v>227</v>
      </c>
      <c r="I65" s="2" t="s">
        <v>543</v>
      </c>
      <c r="J65" s="4" t="s">
        <v>397</v>
      </c>
      <c r="K65" s="2">
        <v>2006</v>
      </c>
      <c r="L65" s="7" t="s">
        <v>363</v>
      </c>
      <c r="M65" s="7" t="s">
        <v>397</v>
      </c>
      <c r="N65" s="2" t="s">
        <v>397</v>
      </c>
    </row>
    <row r="66" spans="1:14" ht="58" x14ac:dyDescent="0.35">
      <c r="A66" s="7" t="s">
        <v>174</v>
      </c>
      <c r="B66" s="1" t="s">
        <v>397</v>
      </c>
      <c r="C66" s="2" t="s">
        <v>321</v>
      </c>
      <c r="D66" s="2" t="s">
        <v>13</v>
      </c>
      <c r="E66" s="19" t="s">
        <v>521</v>
      </c>
      <c r="F66" s="2" t="s">
        <v>635</v>
      </c>
      <c r="G66" s="19" t="s">
        <v>521</v>
      </c>
      <c r="H66" s="2" t="s">
        <v>236</v>
      </c>
      <c r="I66" s="2" t="s">
        <v>563</v>
      </c>
      <c r="J66" s="4" t="s">
        <v>397</v>
      </c>
      <c r="K66" s="2" t="s">
        <v>166</v>
      </c>
      <c r="L66" s="7" t="s">
        <v>361</v>
      </c>
      <c r="M66" s="7" t="s">
        <v>397</v>
      </c>
      <c r="N66" s="2" t="s">
        <v>397</v>
      </c>
    </row>
    <row r="67" spans="1:14" ht="43.5" x14ac:dyDescent="0.35">
      <c r="A67" s="7" t="s">
        <v>174</v>
      </c>
      <c r="B67" s="1" t="s">
        <v>397</v>
      </c>
      <c r="C67" s="2" t="s">
        <v>310</v>
      </c>
      <c r="D67" s="2" t="s">
        <v>13</v>
      </c>
      <c r="E67" s="19" t="s">
        <v>521</v>
      </c>
      <c r="F67" s="2" t="s">
        <v>623</v>
      </c>
      <c r="G67" s="19" t="s">
        <v>521</v>
      </c>
      <c r="H67" s="2" t="s">
        <v>219</v>
      </c>
      <c r="I67" s="2" t="s">
        <v>555</v>
      </c>
      <c r="J67" s="4" t="s">
        <v>397</v>
      </c>
      <c r="K67" s="2" t="s">
        <v>15</v>
      </c>
      <c r="L67" s="7" t="s">
        <v>361</v>
      </c>
      <c r="M67" s="7" t="s">
        <v>397</v>
      </c>
      <c r="N67" s="2" t="s">
        <v>397</v>
      </c>
    </row>
    <row r="68" spans="1:14" ht="290" x14ac:dyDescent="0.35">
      <c r="A68" s="7" t="s">
        <v>174</v>
      </c>
      <c r="B68" s="2" t="s">
        <v>474</v>
      </c>
      <c r="C68" s="2" t="s">
        <v>473</v>
      </c>
      <c r="D68" s="2" t="s">
        <v>5</v>
      </c>
      <c r="E68" s="2" t="s">
        <v>475</v>
      </c>
      <c r="F68" s="2" t="s">
        <v>152</v>
      </c>
      <c r="G68" s="19" t="s">
        <v>521</v>
      </c>
      <c r="H68" s="2" t="s">
        <v>254</v>
      </c>
      <c r="I68" s="2" t="s">
        <v>575</v>
      </c>
      <c r="J68" s="4" t="s">
        <v>397</v>
      </c>
      <c r="K68" s="2" t="s">
        <v>70</v>
      </c>
      <c r="L68" s="7" t="s">
        <v>367</v>
      </c>
      <c r="M68" s="7" t="s">
        <v>397</v>
      </c>
      <c r="N68" s="2" t="s">
        <v>517</v>
      </c>
    </row>
    <row r="69" spans="1:14" ht="72.5" x14ac:dyDescent="0.35">
      <c r="A69" s="7" t="s">
        <v>174</v>
      </c>
      <c r="B69" s="2" t="s">
        <v>397</v>
      </c>
      <c r="C69" s="2" t="s">
        <v>293</v>
      </c>
      <c r="D69" s="2" t="s">
        <v>13</v>
      </c>
      <c r="E69" s="19" t="s">
        <v>521</v>
      </c>
      <c r="F69" s="2" t="s">
        <v>151</v>
      </c>
      <c r="G69" s="19" t="s">
        <v>521</v>
      </c>
      <c r="H69" s="2" t="s">
        <v>222</v>
      </c>
      <c r="I69" s="2" t="s">
        <v>537</v>
      </c>
      <c r="J69" s="4" t="s">
        <v>397</v>
      </c>
      <c r="K69" s="2" t="s">
        <v>158</v>
      </c>
      <c r="L69" s="7" t="s">
        <v>361</v>
      </c>
      <c r="M69" s="16" t="s">
        <v>397</v>
      </c>
      <c r="N69" s="2" t="s">
        <v>397</v>
      </c>
    </row>
    <row r="70" spans="1:14" ht="319" x14ac:dyDescent="0.35">
      <c r="A70" s="7" t="s">
        <v>174</v>
      </c>
      <c r="B70" s="2" t="s">
        <v>177</v>
      </c>
      <c r="C70" s="2" t="s">
        <v>511</v>
      </c>
      <c r="D70" s="2" t="s">
        <v>11</v>
      </c>
      <c r="E70" s="2" t="s">
        <v>24</v>
      </c>
      <c r="F70" s="7" t="s">
        <v>27</v>
      </c>
      <c r="G70" s="2" t="s">
        <v>29</v>
      </c>
      <c r="H70" s="2" t="s">
        <v>182</v>
      </c>
      <c r="I70" s="2" t="s">
        <v>526</v>
      </c>
      <c r="J70" s="2" t="s">
        <v>32</v>
      </c>
      <c r="K70" s="2" t="s">
        <v>34</v>
      </c>
      <c r="L70" s="2" t="s">
        <v>359</v>
      </c>
      <c r="M70" s="7" t="s">
        <v>397</v>
      </c>
      <c r="N70" s="12" t="s">
        <v>37</v>
      </c>
    </row>
    <row r="71" spans="1:14" ht="43.5" x14ac:dyDescent="0.35">
      <c r="A71" s="7" t="s">
        <v>174</v>
      </c>
      <c r="B71" s="2" t="s">
        <v>397</v>
      </c>
      <c r="C71" s="2" t="s">
        <v>323</v>
      </c>
      <c r="D71" s="2" t="s">
        <v>13</v>
      </c>
      <c r="E71" s="19" t="s">
        <v>521</v>
      </c>
      <c r="F71" s="2" t="s">
        <v>636</v>
      </c>
      <c r="G71" s="19" t="s">
        <v>521</v>
      </c>
      <c r="H71" s="2" t="s">
        <v>247</v>
      </c>
      <c r="I71" s="2" t="s">
        <v>565</v>
      </c>
      <c r="J71" s="4" t="s">
        <v>397</v>
      </c>
      <c r="K71" s="2" t="s">
        <v>167</v>
      </c>
      <c r="L71" s="7" t="s">
        <v>361</v>
      </c>
      <c r="M71" s="7" t="s">
        <v>397</v>
      </c>
      <c r="N71" s="2" t="s">
        <v>397</v>
      </c>
    </row>
    <row r="72" spans="1:14" ht="58" x14ac:dyDescent="0.35">
      <c r="A72" s="7" t="s">
        <v>174</v>
      </c>
      <c r="B72" s="2" t="s">
        <v>397</v>
      </c>
      <c r="C72" s="2" t="s">
        <v>311</v>
      </c>
      <c r="D72" s="2" t="s">
        <v>0</v>
      </c>
      <c r="E72" s="19" t="s">
        <v>521</v>
      </c>
      <c r="F72" s="2" t="s">
        <v>637</v>
      </c>
      <c r="G72" s="19" t="s">
        <v>521</v>
      </c>
      <c r="H72" s="2" t="s">
        <v>237</v>
      </c>
      <c r="I72" s="2" t="s">
        <v>555</v>
      </c>
      <c r="J72" s="4" t="s">
        <v>397</v>
      </c>
      <c r="K72" s="2" t="s">
        <v>15</v>
      </c>
      <c r="L72" s="7" t="s">
        <v>364</v>
      </c>
      <c r="M72" s="7" t="s">
        <v>397</v>
      </c>
      <c r="N72" s="2" t="s">
        <v>397</v>
      </c>
    </row>
    <row r="73" spans="1:14" ht="232" x14ac:dyDescent="0.35">
      <c r="A73" s="7" t="s">
        <v>174</v>
      </c>
      <c r="B73" s="2" t="s">
        <v>193</v>
      </c>
      <c r="C73" s="2" t="s">
        <v>121</v>
      </c>
      <c r="D73" s="2" t="s">
        <v>2</v>
      </c>
      <c r="E73" s="2" t="s">
        <v>122</v>
      </c>
      <c r="F73" s="4" t="s">
        <v>14</v>
      </c>
      <c r="G73" s="2" t="s">
        <v>269</v>
      </c>
      <c r="H73" s="2" t="s">
        <v>197</v>
      </c>
      <c r="I73" s="2" t="s">
        <v>197</v>
      </c>
      <c r="J73" s="4" t="s">
        <v>194</v>
      </c>
      <c r="K73" s="2" t="s">
        <v>15</v>
      </c>
      <c r="L73" s="2" t="s">
        <v>360</v>
      </c>
      <c r="M73" s="16" t="s">
        <v>397</v>
      </c>
      <c r="N73" s="5" t="s">
        <v>358</v>
      </c>
    </row>
    <row r="74" spans="1:14" ht="145" x14ac:dyDescent="0.35">
      <c r="A74" s="7" t="s">
        <v>272</v>
      </c>
      <c r="B74" s="2" t="s">
        <v>397</v>
      </c>
      <c r="C74" s="2" t="s">
        <v>44</v>
      </c>
      <c r="D74" s="2" t="s">
        <v>1</v>
      </c>
      <c r="E74" s="2" t="s">
        <v>130</v>
      </c>
      <c r="F74" s="4" t="s">
        <v>14</v>
      </c>
      <c r="G74" s="2" t="s">
        <v>29</v>
      </c>
      <c r="H74" s="16" t="s">
        <v>521</v>
      </c>
      <c r="I74" s="2" t="s">
        <v>521</v>
      </c>
      <c r="J74" s="4" t="s">
        <v>58</v>
      </c>
      <c r="K74" s="2" t="s">
        <v>70</v>
      </c>
      <c r="L74" s="2" t="s">
        <v>360</v>
      </c>
      <c r="M74" s="16" t="s">
        <v>397</v>
      </c>
      <c r="N74" s="5" t="s">
        <v>129</v>
      </c>
    </row>
    <row r="75" spans="1:14" ht="72.5" x14ac:dyDescent="0.35">
      <c r="A75" s="7" t="s">
        <v>174</v>
      </c>
      <c r="B75" s="2" t="s">
        <v>397</v>
      </c>
      <c r="C75" s="2" t="s">
        <v>94</v>
      </c>
      <c r="D75" s="2" t="s">
        <v>12</v>
      </c>
      <c r="E75" s="2" t="s">
        <v>116</v>
      </c>
      <c r="F75" s="4" t="s">
        <v>62</v>
      </c>
      <c r="G75" s="2" t="s">
        <v>271</v>
      </c>
      <c r="H75" s="6" t="s">
        <v>212</v>
      </c>
      <c r="I75" s="6" t="s">
        <v>212</v>
      </c>
      <c r="J75" s="4" t="s">
        <v>397</v>
      </c>
      <c r="K75" s="2" t="s">
        <v>95</v>
      </c>
      <c r="L75" s="2" t="s">
        <v>360</v>
      </c>
      <c r="M75" s="16" t="s">
        <v>397</v>
      </c>
      <c r="N75" s="2" t="s">
        <v>397</v>
      </c>
    </row>
    <row r="76" spans="1:14" ht="43.5" x14ac:dyDescent="0.35">
      <c r="A76" s="7" t="s">
        <v>174</v>
      </c>
      <c r="B76" s="2" t="s">
        <v>397</v>
      </c>
      <c r="C76" s="2" t="s">
        <v>289</v>
      </c>
      <c r="D76" s="2" t="s">
        <v>1</v>
      </c>
      <c r="E76" s="19" t="s">
        <v>521</v>
      </c>
      <c r="F76" s="2" t="s">
        <v>638</v>
      </c>
      <c r="G76" s="19" t="s">
        <v>521</v>
      </c>
      <c r="H76" s="2" t="s">
        <v>218</v>
      </c>
      <c r="I76" s="2" t="s">
        <v>533</v>
      </c>
      <c r="J76" s="4" t="s">
        <v>397</v>
      </c>
      <c r="K76" s="2" t="s">
        <v>154</v>
      </c>
      <c r="L76" s="7" t="s">
        <v>361</v>
      </c>
      <c r="M76" s="16" t="s">
        <v>397</v>
      </c>
      <c r="N76" s="2" t="s">
        <v>397</v>
      </c>
    </row>
    <row r="77" spans="1:14" ht="29" x14ac:dyDescent="0.35">
      <c r="A77" s="7" t="s">
        <v>174</v>
      </c>
      <c r="B77" s="2" t="s">
        <v>397</v>
      </c>
      <c r="C77" s="2" t="s">
        <v>288</v>
      </c>
      <c r="D77" s="2" t="s">
        <v>7</v>
      </c>
      <c r="E77" s="19" t="s">
        <v>521</v>
      </c>
      <c r="F77" s="2" t="s">
        <v>639</v>
      </c>
      <c r="G77" s="19" t="s">
        <v>521</v>
      </c>
      <c r="H77" s="2" t="s">
        <v>217</v>
      </c>
      <c r="I77" s="2" t="s">
        <v>532</v>
      </c>
      <c r="J77" s="4" t="s">
        <v>397</v>
      </c>
      <c r="K77" s="2" t="s">
        <v>153</v>
      </c>
      <c r="L77" s="7" t="s">
        <v>361</v>
      </c>
      <c r="M77" s="16" t="s">
        <v>397</v>
      </c>
      <c r="N77" s="2" t="s">
        <v>397</v>
      </c>
    </row>
    <row r="78" spans="1:14" ht="232" x14ac:dyDescent="0.35">
      <c r="A78" s="7" t="s">
        <v>174</v>
      </c>
      <c r="B78" s="2" t="s">
        <v>387</v>
      </c>
      <c r="C78" s="2" t="s">
        <v>368</v>
      </c>
      <c r="D78" s="2" t="s">
        <v>5</v>
      </c>
      <c r="E78" s="2" t="s">
        <v>392</v>
      </c>
      <c r="F78" s="2" t="s">
        <v>390</v>
      </c>
      <c r="G78" s="2" t="s">
        <v>29</v>
      </c>
      <c r="H78" s="2" t="s">
        <v>388</v>
      </c>
      <c r="I78" s="2" t="s">
        <v>591</v>
      </c>
      <c r="J78" s="4" t="s">
        <v>397</v>
      </c>
      <c r="K78" s="2" t="s">
        <v>389</v>
      </c>
      <c r="L78" s="7" t="s">
        <v>391</v>
      </c>
      <c r="M78" s="7" t="s">
        <v>386</v>
      </c>
      <c r="N78" s="2" t="s">
        <v>517</v>
      </c>
    </row>
    <row r="79" spans="1:14" ht="275.5" x14ac:dyDescent="0.35">
      <c r="A79" s="7" t="s">
        <v>174</v>
      </c>
      <c r="B79" s="2" t="s">
        <v>488</v>
      </c>
      <c r="C79" s="2" t="s">
        <v>327</v>
      </c>
      <c r="D79" s="2" t="s">
        <v>4</v>
      </c>
      <c r="E79" s="2" t="s">
        <v>489</v>
      </c>
      <c r="F79" s="2" t="s">
        <v>487</v>
      </c>
      <c r="G79" s="2" t="s">
        <v>29</v>
      </c>
      <c r="H79" s="2" t="s">
        <v>251</v>
      </c>
      <c r="I79" s="2" t="s">
        <v>572</v>
      </c>
      <c r="J79" s="4" t="s">
        <v>397</v>
      </c>
      <c r="K79" s="2" t="s">
        <v>70</v>
      </c>
      <c r="L79" s="7" t="s">
        <v>365</v>
      </c>
      <c r="M79" s="7" t="s">
        <v>394</v>
      </c>
      <c r="N79" s="2" t="s">
        <v>517</v>
      </c>
    </row>
    <row r="80" spans="1:14" ht="58" x14ac:dyDescent="0.35">
      <c r="A80" s="7" t="s">
        <v>174</v>
      </c>
      <c r="B80" s="2" t="s">
        <v>397</v>
      </c>
      <c r="C80" s="2" t="s">
        <v>317</v>
      </c>
      <c r="D80" s="2" t="s">
        <v>13</v>
      </c>
      <c r="E80" s="19" t="s">
        <v>521</v>
      </c>
      <c r="F80" s="2" t="s">
        <v>640</v>
      </c>
      <c r="G80" s="19" t="s">
        <v>521</v>
      </c>
      <c r="H80" s="2" t="s">
        <v>243</v>
      </c>
      <c r="I80" s="2" t="s">
        <v>560</v>
      </c>
      <c r="J80" s="4" t="s">
        <v>397</v>
      </c>
      <c r="K80" s="2" t="s">
        <v>165</v>
      </c>
      <c r="L80" s="7" t="s">
        <v>364</v>
      </c>
      <c r="M80" s="7" t="s">
        <v>397</v>
      </c>
      <c r="N80" s="2" t="s">
        <v>397</v>
      </c>
    </row>
    <row r="81" spans="1:14" ht="43.5" x14ac:dyDescent="0.35">
      <c r="A81" s="7" t="s">
        <v>174</v>
      </c>
      <c r="B81" s="2" t="s">
        <v>397</v>
      </c>
      <c r="C81" s="2" t="s">
        <v>312</v>
      </c>
      <c r="D81" s="2" t="s">
        <v>13</v>
      </c>
      <c r="E81" s="19" t="s">
        <v>521</v>
      </c>
      <c r="F81" s="2" t="s">
        <v>641</v>
      </c>
      <c r="G81" s="19" t="s">
        <v>521</v>
      </c>
      <c r="H81" s="2" t="s">
        <v>238</v>
      </c>
      <c r="I81" s="2" t="s">
        <v>556</v>
      </c>
      <c r="J81" s="4" t="s">
        <v>397</v>
      </c>
      <c r="K81" s="2" t="s">
        <v>164</v>
      </c>
      <c r="L81" s="7" t="s">
        <v>361</v>
      </c>
      <c r="M81" s="7" t="s">
        <v>397</v>
      </c>
      <c r="N81" s="2" t="s">
        <v>397</v>
      </c>
    </row>
    <row r="82" spans="1:14" ht="261" x14ac:dyDescent="0.35">
      <c r="A82" s="7" t="s">
        <v>174</v>
      </c>
      <c r="B82" s="2" t="s">
        <v>446</v>
      </c>
      <c r="C82" s="2" t="s">
        <v>382</v>
      </c>
      <c r="D82" s="2" t="s">
        <v>195</v>
      </c>
      <c r="E82" s="2" t="s">
        <v>448</v>
      </c>
      <c r="F82" s="2" t="s">
        <v>643</v>
      </c>
      <c r="G82" s="2" t="s">
        <v>29</v>
      </c>
      <c r="H82" s="2" t="s">
        <v>447</v>
      </c>
      <c r="I82" s="2" t="s">
        <v>602</v>
      </c>
      <c r="J82" s="4" t="s">
        <v>397</v>
      </c>
      <c r="K82" s="2">
        <v>2016</v>
      </c>
      <c r="L82" s="7" t="s">
        <v>391</v>
      </c>
      <c r="M82" s="7" t="s">
        <v>397</v>
      </c>
      <c r="N82" s="2" t="s">
        <v>517</v>
      </c>
    </row>
    <row r="83" spans="1:14" ht="72.5" x14ac:dyDescent="0.35">
      <c r="A83" s="7" t="s">
        <v>174</v>
      </c>
      <c r="B83" s="2" t="s">
        <v>397</v>
      </c>
      <c r="C83" s="2" t="s">
        <v>329</v>
      </c>
      <c r="D83" s="2" t="s">
        <v>13</v>
      </c>
      <c r="E83" s="19" t="s">
        <v>521</v>
      </c>
      <c r="F83" s="2" t="s">
        <v>644</v>
      </c>
      <c r="G83" s="19" t="s">
        <v>521</v>
      </c>
      <c r="H83" s="2" t="s">
        <v>253</v>
      </c>
      <c r="I83" s="2" t="s">
        <v>574</v>
      </c>
      <c r="J83" s="4" t="s">
        <v>397</v>
      </c>
      <c r="K83" s="2" t="s">
        <v>70</v>
      </c>
      <c r="L83" s="7" t="s">
        <v>365</v>
      </c>
      <c r="M83" s="7" t="s">
        <v>397</v>
      </c>
      <c r="N83" s="2" t="s">
        <v>397</v>
      </c>
    </row>
    <row r="84" spans="1:14" ht="43.5" x14ac:dyDescent="0.35">
      <c r="A84" s="7" t="s">
        <v>283</v>
      </c>
      <c r="B84" s="2" t="s">
        <v>397</v>
      </c>
      <c r="C84" s="2" t="s">
        <v>314</v>
      </c>
      <c r="D84" s="2" t="s">
        <v>4</v>
      </c>
      <c r="E84" s="19" t="s">
        <v>521</v>
      </c>
      <c r="F84" s="2" t="s">
        <v>642</v>
      </c>
      <c r="G84" s="19" t="s">
        <v>521</v>
      </c>
      <c r="H84" s="2" t="s">
        <v>240</v>
      </c>
      <c r="I84" s="2" t="s">
        <v>558</v>
      </c>
      <c r="J84" s="4" t="s">
        <v>397</v>
      </c>
      <c r="K84" s="2" t="s">
        <v>68</v>
      </c>
      <c r="L84" s="7" t="s">
        <v>365</v>
      </c>
      <c r="M84" s="7" t="s">
        <v>397</v>
      </c>
      <c r="N84" s="2" t="s">
        <v>397</v>
      </c>
    </row>
    <row r="85" spans="1:14" ht="43.5" x14ac:dyDescent="0.35">
      <c r="A85" s="7" t="s">
        <v>280</v>
      </c>
      <c r="B85" s="2" t="s">
        <v>397</v>
      </c>
      <c r="C85" s="2" t="s">
        <v>300</v>
      </c>
      <c r="D85" s="2" t="s">
        <v>13</v>
      </c>
      <c r="E85" s="19" t="s">
        <v>521</v>
      </c>
      <c r="F85" s="2" t="s">
        <v>621</v>
      </c>
      <c r="G85" s="19" t="s">
        <v>521</v>
      </c>
      <c r="H85" s="2" t="s">
        <v>229</v>
      </c>
      <c r="I85" s="2" t="s">
        <v>545</v>
      </c>
      <c r="J85" s="4" t="s">
        <v>397</v>
      </c>
      <c r="K85" s="2" t="s">
        <v>162</v>
      </c>
      <c r="L85" s="7" t="s">
        <v>361</v>
      </c>
      <c r="M85" s="7" t="s">
        <v>397</v>
      </c>
      <c r="N85" s="2" t="s">
        <v>397</v>
      </c>
    </row>
    <row r="86" spans="1:14" ht="43.5" x14ac:dyDescent="0.35">
      <c r="A86" s="7" t="s">
        <v>281</v>
      </c>
      <c r="B86" s="2" t="s">
        <v>397</v>
      </c>
      <c r="C86" s="2" t="s">
        <v>306</v>
      </c>
      <c r="D86" s="2" t="s">
        <v>13</v>
      </c>
      <c r="E86" s="19" t="s">
        <v>521</v>
      </c>
      <c r="F86" s="2" t="s">
        <v>645</v>
      </c>
      <c r="G86" s="19" t="s">
        <v>521</v>
      </c>
      <c r="H86" s="2" t="s">
        <v>235</v>
      </c>
      <c r="I86" s="2" t="s">
        <v>551</v>
      </c>
      <c r="J86" s="4" t="s">
        <v>397</v>
      </c>
      <c r="K86" s="2" t="s">
        <v>163</v>
      </c>
      <c r="L86" s="7" t="s">
        <v>362</v>
      </c>
      <c r="M86" s="7" t="s">
        <v>397</v>
      </c>
      <c r="N86" s="2" t="s">
        <v>397</v>
      </c>
    </row>
    <row r="87" spans="1:14" ht="409.5" x14ac:dyDescent="0.35">
      <c r="A87" s="7" t="s">
        <v>202</v>
      </c>
      <c r="B87" s="2" t="s">
        <v>397</v>
      </c>
      <c r="C87" s="2" t="s">
        <v>40</v>
      </c>
      <c r="D87" s="2" t="s">
        <v>195</v>
      </c>
      <c r="E87" s="2" t="s">
        <v>124</v>
      </c>
      <c r="F87" s="4" t="s">
        <v>14</v>
      </c>
      <c r="G87" s="4" t="s">
        <v>200</v>
      </c>
      <c r="H87" s="2" t="s">
        <v>201</v>
      </c>
      <c r="I87" s="2" t="s">
        <v>201</v>
      </c>
      <c r="J87" s="4" t="s">
        <v>123</v>
      </c>
      <c r="K87" s="2">
        <v>2010</v>
      </c>
      <c r="L87" s="2" t="s">
        <v>360</v>
      </c>
      <c r="M87" s="16" t="s">
        <v>397</v>
      </c>
      <c r="N87" s="5" t="s">
        <v>128</v>
      </c>
    </row>
    <row r="88" spans="1:14" ht="232" x14ac:dyDescent="0.35">
      <c r="A88" s="7" t="s">
        <v>174</v>
      </c>
      <c r="B88" s="2" t="s">
        <v>449</v>
      </c>
      <c r="C88" s="2" t="s">
        <v>383</v>
      </c>
      <c r="D88" s="2" t="s">
        <v>0</v>
      </c>
      <c r="E88" s="2" t="s">
        <v>453</v>
      </c>
      <c r="F88" s="2" t="s">
        <v>451</v>
      </c>
      <c r="G88" s="2" t="s">
        <v>29</v>
      </c>
      <c r="H88" s="2" t="s">
        <v>452</v>
      </c>
      <c r="I88" s="2" t="s">
        <v>603</v>
      </c>
      <c r="J88" s="4" t="s">
        <v>397</v>
      </c>
      <c r="K88" s="2" t="s">
        <v>450</v>
      </c>
      <c r="L88" s="7" t="s">
        <v>360</v>
      </c>
      <c r="M88" s="7" t="s">
        <v>397</v>
      </c>
      <c r="N88" s="2" t="s">
        <v>517</v>
      </c>
    </row>
    <row r="89" spans="1:14" ht="43.5" x14ac:dyDescent="0.35">
      <c r="A89" s="7" t="s">
        <v>174</v>
      </c>
      <c r="B89" s="2" t="s">
        <v>397</v>
      </c>
      <c r="C89" s="2" t="s">
        <v>303</v>
      </c>
      <c r="D89" s="2" t="s">
        <v>13</v>
      </c>
      <c r="E89" s="19" t="s">
        <v>521</v>
      </c>
      <c r="F89" s="2" t="s">
        <v>642</v>
      </c>
      <c r="G89" s="19" t="s">
        <v>521</v>
      </c>
      <c r="H89" s="2" t="s">
        <v>232</v>
      </c>
      <c r="I89" s="2" t="s">
        <v>548</v>
      </c>
      <c r="J89" s="4" t="s">
        <v>397</v>
      </c>
      <c r="K89" s="2" t="s">
        <v>163</v>
      </c>
      <c r="L89" s="7" t="s">
        <v>363</v>
      </c>
      <c r="M89" s="7" t="s">
        <v>397</v>
      </c>
      <c r="N89" s="2" t="s">
        <v>397</v>
      </c>
    </row>
    <row r="90" spans="1:14" ht="101.5" x14ac:dyDescent="0.35">
      <c r="A90" s="7" t="s">
        <v>174</v>
      </c>
      <c r="B90" s="2" t="s">
        <v>397</v>
      </c>
      <c r="C90" s="2" t="s">
        <v>93</v>
      </c>
      <c r="D90" s="2" t="s">
        <v>8</v>
      </c>
      <c r="E90" s="2" t="s">
        <v>115</v>
      </c>
      <c r="F90" s="4" t="s">
        <v>62</v>
      </c>
      <c r="G90" s="2" t="s">
        <v>659</v>
      </c>
      <c r="H90" s="6" t="s">
        <v>211</v>
      </c>
      <c r="I90" s="6" t="s">
        <v>211</v>
      </c>
      <c r="J90" s="4" t="s">
        <v>397</v>
      </c>
      <c r="K90" s="2" t="s">
        <v>96</v>
      </c>
      <c r="L90" s="2" t="s">
        <v>360</v>
      </c>
      <c r="M90" s="16" t="s">
        <v>397</v>
      </c>
      <c r="N90" s="2" t="s">
        <v>397</v>
      </c>
    </row>
    <row r="91" spans="1:14" ht="58" x14ac:dyDescent="0.35">
      <c r="A91" s="7" t="s">
        <v>174</v>
      </c>
      <c r="B91" s="2" t="s">
        <v>397</v>
      </c>
      <c r="C91" s="2" t="s">
        <v>313</v>
      </c>
      <c r="D91" s="2" t="s">
        <v>13</v>
      </c>
      <c r="E91" s="19" t="s">
        <v>521</v>
      </c>
      <c r="F91" s="2" t="s">
        <v>630</v>
      </c>
      <c r="G91" s="19" t="s">
        <v>521</v>
      </c>
      <c r="H91" s="2" t="s">
        <v>239</v>
      </c>
      <c r="I91" s="2" t="s">
        <v>557</v>
      </c>
      <c r="J91" s="4" t="s">
        <v>397</v>
      </c>
      <c r="K91" s="2" t="s">
        <v>68</v>
      </c>
      <c r="L91" s="7" t="s">
        <v>364</v>
      </c>
      <c r="M91" s="7" t="s">
        <v>397</v>
      </c>
      <c r="N91" s="2" t="s">
        <v>397</v>
      </c>
    </row>
    <row r="92" spans="1:14" ht="409.5" x14ac:dyDescent="0.35">
      <c r="A92" s="7" t="s">
        <v>267</v>
      </c>
      <c r="B92" s="2" t="s">
        <v>397</v>
      </c>
      <c r="C92" s="2" t="s">
        <v>41</v>
      </c>
      <c r="D92" s="2" t="s">
        <v>2</v>
      </c>
      <c r="E92" s="2" t="s">
        <v>126</v>
      </c>
      <c r="F92" s="4" t="s">
        <v>14</v>
      </c>
      <c r="G92" s="2" t="s">
        <v>269</v>
      </c>
      <c r="H92" s="2" t="s">
        <v>198</v>
      </c>
      <c r="I92" s="2" t="s">
        <v>198</v>
      </c>
      <c r="J92" s="4" t="s">
        <v>204</v>
      </c>
      <c r="K92" s="2" t="s">
        <v>68</v>
      </c>
      <c r="L92" s="2" t="s">
        <v>360</v>
      </c>
      <c r="M92" s="16" t="s">
        <v>397</v>
      </c>
      <c r="N92" s="5" t="s">
        <v>203</v>
      </c>
    </row>
    <row r="93" spans="1:14" ht="43.5" x14ac:dyDescent="0.35">
      <c r="A93" s="7" t="s">
        <v>174</v>
      </c>
      <c r="B93" s="2" t="s">
        <v>397</v>
      </c>
      <c r="C93" s="2" t="s">
        <v>292</v>
      </c>
      <c r="D93" s="2" t="s">
        <v>4</v>
      </c>
      <c r="E93" s="19" t="s">
        <v>521</v>
      </c>
      <c r="F93" s="2" t="s">
        <v>646</v>
      </c>
      <c r="G93" s="19" t="s">
        <v>521</v>
      </c>
      <c r="H93" s="2" t="s">
        <v>221</v>
      </c>
      <c r="I93" s="2" t="s">
        <v>536</v>
      </c>
      <c r="J93" s="4" t="s">
        <v>397</v>
      </c>
      <c r="K93" s="2" t="s">
        <v>157</v>
      </c>
      <c r="L93" s="7" t="s">
        <v>361</v>
      </c>
      <c r="M93" s="16" t="s">
        <v>397</v>
      </c>
      <c r="N93" s="2" t="s">
        <v>397</v>
      </c>
    </row>
    <row r="94" spans="1:14" ht="333.5" x14ac:dyDescent="0.35">
      <c r="A94" s="7" t="s">
        <v>174</v>
      </c>
      <c r="B94" s="2" t="s">
        <v>397</v>
      </c>
      <c r="C94" s="2" t="s">
        <v>49</v>
      </c>
      <c r="D94" s="2" t="s">
        <v>12</v>
      </c>
      <c r="E94" s="2" t="s">
        <v>138</v>
      </c>
      <c r="F94" s="4" t="s">
        <v>14</v>
      </c>
      <c r="G94" s="4" t="s">
        <v>660</v>
      </c>
      <c r="H94" s="16" t="s">
        <v>521</v>
      </c>
      <c r="I94" s="2" t="s">
        <v>521</v>
      </c>
      <c r="J94" s="4" t="s">
        <v>61</v>
      </c>
      <c r="K94" s="2" t="s">
        <v>74</v>
      </c>
      <c r="L94" s="2" t="s">
        <v>360</v>
      </c>
      <c r="M94" s="16" t="s">
        <v>397</v>
      </c>
      <c r="N94" s="5" t="s">
        <v>137</v>
      </c>
    </row>
    <row r="95" spans="1:14" ht="145" x14ac:dyDescent="0.35">
      <c r="A95" s="7" t="s">
        <v>273</v>
      </c>
      <c r="B95" s="2" t="s">
        <v>397</v>
      </c>
      <c r="C95" s="2" t="s">
        <v>52</v>
      </c>
      <c r="D95" s="2" t="s">
        <v>195</v>
      </c>
      <c r="E95" s="2" t="s">
        <v>143</v>
      </c>
      <c r="F95" s="4" t="s">
        <v>14</v>
      </c>
      <c r="G95" s="4" t="s">
        <v>656</v>
      </c>
      <c r="H95" s="16" t="s">
        <v>521</v>
      </c>
      <c r="I95" s="2" t="s">
        <v>521</v>
      </c>
      <c r="J95" s="4" t="s">
        <v>64</v>
      </c>
      <c r="K95" s="2" t="s">
        <v>76</v>
      </c>
      <c r="L95" s="2" t="s">
        <v>360</v>
      </c>
      <c r="M95" s="16" t="s">
        <v>397</v>
      </c>
      <c r="N95" s="2" t="s">
        <v>397</v>
      </c>
    </row>
    <row r="96" spans="1:14" ht="58" x14ac:dyDescent="0.35">
      <c r="A96" s="7" t="s">
        <v>174</v>
      </c>
      <c r="B96" s="2" t="s">
        <v>397</v>
      </c>
      <c r="C96" s="2" t="s">
        <v>319</v>
      </c>
      <c r="D96" s="2" t="s">
        <v>13</v>
      </c>
      <c r="E96" s="19" t="s">
        <v>521</v>
      </c>
      <c r="F96" s="2" t="s">
        <v>647</v>
      </c>
      <c r="G96" s="19" t="s">
        <v>521</v>
      </c>
      <c r="H96" s="2" t="s">
        <v>245</v>
      </c>
      <c r="I96" s="2" t="s">
        <v>562</v>
      </c>
      <c r="J96" s="4" t="s">
        <v>397</v>
      </c>
      <c r="K96" s="2">
        <v>2010</v>
      </c>
      <c r="L96" s="7" t="s">
        <v>361</v>
      </c>
      <c r="M96" s="7" t="s">
        <v>397</v>
      </c>
      <c r="N96" s="2" t="s">
        <v>397</v>
      </c>
    </row>
    <row r="97" spans="1:14" ht="43.5" x14ac:dyDescent="0.35">
      <c r="A97" s="7" t="s">
        <v>174</v>
      </c>
      <c r="B97" s="2" t="s">
        <v>397</v>
      </c>
      <c r="C97" s="2" t="s">
        <v>307</v>
      </c>
      <c r="D97" s="2" t="s">
        <v>13</v>
      </c>
      <c r="E97" s="19" t="s">
        <v>521</v>
      </c>
      <c r="F97" s="2" t="s">
        <v>648</v>
      </c>
      <c r="G97" s="19" t="s">
        <v>521</v>
      </c>
      <c r="H97" s="2" t="s">
        <v>236</v>
      </c>
      <c r="I97" s="2" t="s">
        <v>552</v>
      </c>
      <c r="J97" s="4" t="s">
        <v>397</v>
      </c>
      <c r="K97" s="2" t="s">
        <v>15</v>
      </c>
      <c r="L97" s="7" t="s">
        <v>361</v>
      </c>
      <c r="M97" s="7" t="s">
        <v>397</v>
      </c>
      <c r="N97" s="2" t="s">
        <v>397</v>
      </c>
    </row>
    <row r="98" spans="1:14" ht="29" x14ac:dyDescent="0.35">
      <c r="A98" s="7" t="s">
        <v>275</v>
      </c>
      <c r="B98" s="2" t="s">
        <v>397</v>
      </c>
      <c r="C98" s="2" t="s">
        <v>304</v>
      </c>
      <c r="D98" s="2" t="s">
        <v>4</v>
      </c>
      <c r="E98" s="19" t="s">
        <v>521</v>
      </c>
      <c r="F98" s="2" t="s">
        <v>621</v>
      </c>
      <c r="G98" s="19" t="s">
        <v>521</v>
      </c>
      <c r="H98" s="2" t="s">
        <v>233</v>
      </c>
      <c r="I98" s="2" t="s">
        <v>549</v>
      </c>
      <c r="J98" s="4" t="s">
        <v>397</v>
      </c>
      <c r="K98" s="2" t="s">
        <v>163</v>
      </c>
      <c r="L98" s="7" t="s">
        <v>361</v>
      </c>
      <c r="M98" s="7" t="s">
        <v>397</v>
      </c>
      <c r="N98" s="2" t="s">
        <v>397</v>
      </c>
    </row>
    <row r="99" spans="1:14" ht="304.5" x14ac:dyDescent="0.35">
      <c r="A99" s="7" t="s">
        <v>174</v>
      </c>
      <c r="B99" s="2" t="s">
        <v>418</v>
      </c>
      <c r="C99" s="2" t="s">
        <v>375</v>
      </c>
      <c r="D99" s="2" t="s">
        <v>2</v>
      </c>
      <c r="E99" s="2" t="s">
        <v>420</v>
      </c>
      <c r="F99" s="2" t="s">
        <v>14</v>
      </c>
      <c r="G99" s="2" t="s">
        <v>29</v>
      </c>
      <c r="H99" s="2" t="s">
        <v>419</v>
      </c>
      <c r="I99" s="2" t="s">
        <v>595</v>
      </c>
      <c r="J99" s="4" t="s">
        <v>397</v>
      </c>
      <c r="K99" s="2" t="s">
        <v>70</v>
      </c>
      <c r="L99" s="7"/>
      <c r="M99" s="7" t="s">
        <v>409</v>
      </c>
      <c r="N99" s="2" t="s">
        <v>517</v>
      </c>
    </row>
    <row r="100" spans="1:14" ht="43.5" x14ac:dyDescent="0.35">
      <c r="A100" s="7" t="s">
        <v>273</v>
      </c>
      <c r="B100" s="2" t="s">
        <v>397</v>
      </c>
      <c r="C100" s="2" t="s">
        <v>334</v>
      </c>
      <c r="D100" s="2" t="s">
        <v>13</v>
      </c>
      <c r="E100" s="19" t="s">
        <v>521</v>
      </c>
      <c r="F100" s="2" t="s">
        <v>649</v>
      </c>
      <c r="G100" s="19" t="s">
        <v>521</v>
      </c>
      <c r="H100" s="2" t="s">
        <v>259</v>
      </c>
      <c r="I100" s="2" t="s">
        <v>582</v>
      </c>
      <c r="J100" s="4" t="s">
        <v>397</v>
      </c>
      <c r="K100" s="2" t="s">
        <v>71</v>
      </c>
      <c r="L100" s="7" t="s">
        <v>364</v>
      </c>
      <c r="M100" s="7" t="s">
        <v>397</v>
      </c>
      <c r="N100" s="2" t="s">
        <v>397</v>
      </c>
    </row>
    <row r="101" spans="1:14" ht="145" x14ac:dyDescent="0.35">
      <c r="A101" s="7" t="s">
        <v>277</v>
      </c>
      <c r="B101" s="2" t="s">
        <v>481</v>
      </c>
      <c r="C101" s="2" t="s">
        <v>494</v>
      </c>
      <c r="D101" s="2" t="s">
        <v>195</v>
      </c>
      <c r="E101" s="2" t="s">
        <v>496</v>
      </c>
      <c r="F101" s="2" t="s">
        <v>62</v>
      </c>
      <c r="G101" s="2" t="s">
        <v>29</v>
      </c>
      <c r="H101" s="2" t="s">
        <v>495</v>
      </c>
      <c r="I101" s="2" t="s">
        <v>608</v>
      </c>
      <c r="J101" s="4" t="s">
        <v>397</v>
      </c>
      <c r="K101" s="2" t="s">
        <v>70</v>
      </c>
      <c r="M101" s="2" t="s">
        <v>493</v>
      </c>
      <c r="N101" s="2" t="s">
        <v>517</v>
      </c>
    </row>
    <row r="102" spans="1:14" ht="43.5" x14ac:dyDescent="0.35">
      <c r="A102" s="7" t="s">
        <v>174</v>
      </c>
      <c r="B102" s="2" t="s">
        <v>397</v>
      </c>
      <c r="C102" s="2" t="s">
        <v>305</v>
      </c>
      <c r="D102" s="2" t="s">
        <v>195</v>
      </c>
      <c r="E102" s="19" t="s">
        <v>521</v>
      </c>
      <c r="F102" s="2" t="s">
        <v>641</v>
      </c>
      <c r="G102" s="19" t="s">
        <v>521</v>
      </c>
      <c r="H102" s="2" t="s">
        <v>234</v>
      </c>
      <c r="I102" s="2" t="s">
        <v>550</v>
      </c>
      <c r="J102" s="4" t="s">
        <v>397</v>
      </c>
      <c r="K102" s="2" t="s">
        <v>163</v>
      </c>
      <c r="L102" s="7" t="s">
        <v>361</v>
      </c>
      <c r="M102" s="7" t="s">
        <v>397</v>
      </c>
      <c r="N102" s="2" t="s">
        <v>397</v>
      </c>
    </row>
    <row r="103" spans="1:14" ht="43.5" x14ac:dyDescent="0.35">
      <c r="A103" s="7" t="s">
        <v>174</v>
      </c>
      <c r="B103" s="2" t="s">
        <v>397</v>
      </c>
      <c r="C103" s="2" t="s">
        <v>320</v>
      </c>
      <c r="D103" s="2" t="s">
        <v>13</v>
      </c>
      <c r="E103" s="19" t="s">
        <v>521</v>
      </c>
      <c r="F103" s="2" t="s">
        <v>641</v>
      </c>
      <c r="G103" s="19" t="s">
        <v>521</v>
      </c>
      <c r="H103" s="2" t="s">
        <v>236</v>
      </c>
      <c r="I103" s="2" t="s">
        <v>563</v>
      </c>
      <c r="J103" s="4" t="s">
        <v>397</v>
      </c>
      <c r="K103" s="2" t="s">
        <v>166</v>
      </c>
      <c r="L103" s="7" t="s">
        <v>361</v>
      </c>
      <c r="M103" s="7" t="s">
        <v>397</v>
      </c>
      <c r="N103" s="2" t="s">
        <v>397</v>
      </c>
    </row>
    <row r="104" spans="1:14" ht="377" x14ac:dyDescent="0.35">
      <c r="A104" s="7" t="s">
        <v>282</v>
      </c>
      <c r="B104" s="2" t="s">
        <v>415</v>
      </c>
      <c r="C104" s="2" t="s">
        <v>374</v>
      </c>
      <c r="D104" s="2" t="s">
        <v>2</v>
      </c>
      <c r="E104" s="2" t="s">
        <v>417</v>
      </c>
      <c r="F104" s="2" t="s">
        <v>414</v>
      </c>
      <c r="G104" s="2" t="s">
        <v>29</v>
      </c>
      <c r="H104" s="2" t="s">
        <v>250</v>
      </c>
      <c r="I104" s="2" t="s">
        <v>594</v>
      </c>
      <c r="J104" s="4" t="s">
        <v>397</v>
      </c>
      <c r="K104" s="2" t="s">
        <v>416</v>
      </c>
      <c r="L104" s="7" t="s">
        <v>359</v>
      </c>
      <c r="M104" s="7" t="s">
        <v>409</v>
      </c>
      <c r="N104" s="2" t="s">
        <v>517</v>
      </c>
    </row>
    <row r="105" spans="1:14" ht="72.5" x14ac:dyDescent="0.35">
      <c r="A105" s="7" t="s">
        <v>282</v>
      </c>
      <c r="B105" s="2" t="s">
        <v>397</v>
      </c>
      <c r="C105" s="2" t="s">
        <v>325</v>
      </c>
      <c r="D105" s="2" t="s">
        <v>13</v>
      </c>
      <c r="E105" s="19" t="s">
        <v>521</v>
      </c>
      <c r="F105" s="2" t="s">
        <v>650</v>
      </c>
      <c r="G105" s="19" t="s">
        <v>521</v>
      </c>
      <c r="H105" s="2" t="s">
        <v>250</v>
      </c>
      <c r="I105" s="2" t="s">
        <v>570</v>
      </c>
      <c r="J105" s="4" t="s">
        <v>397</v>
      </c>
      <c r="K105" s="2" t="s">
        <v>167</v>
      </c>
      <c r="L105" s="7" t="s">
        <v>366</v>
      </c>
      <c r="M105" s="7" t="s">
        <v>397</v>
      </c>
    </row>
    <row r="106" spans="1:14" ht="290" x14ac:dyDescent="0.35">
      <c r="A106" s="7" t="s">
        <v>174</v>
      </c>
      <c r="B106" s="2" t="s">
        <v>477</v>
      </c>
      <c r="C106" s="2" t="s">
        <v>476</v>
      </c>
      <c r="D106" s="2" t="s">
        <v>2</v>
      </c>
      <c r="E106" s="2" t="s">
        <v>479</v>
      </c>
      <c r="F106" s="2" t="s">
        <v>62</v>
      </c>
      <c r="G106" s="2" t="s">
        <v>29</v>
      </c>
      <c r="H106" s="2" t="s">
        <v>478</v>
      </c>
      <c r="I106" s="2" t="s">
        <v>606</v>
      </c>
      <c r="J106" s="4" t="s">
        <v>397</v>
      </c>
      <c r="K106" s="2" t="s">
        <v>70</v>
      </c>
      <c r="L106" s="7" t="s">
        <v>360</v>
      </c>
      <c r="M106" s="7" t="s">
        <v>409</v>
      </c>
      <c r="N106" s="2" t="s">
        <v>517</v>
      </c>
    </row>
    <row r="107" spans="1:14" ht="188.5" x14ac:dyDescent="0.35">
      <c r="A107" s="7" t="s">
        <v>273</v>
      </c>
      <c r="B107" s="2" t="s">
        <v>397</v>
      </c>
      <c r="C107" s="2" t="s">
        <v>45</v>
      </c>
      <c r="D107" s="2" t="s">
        <v>2</v>
      </c>
      <c r="E107" s="2" t="s">
        <v>132</v>
      </c>
      <c r="F107" s="4" t="s">
        <v>14</v>
      </c>
      <c r="G107" s="2" t="s">
        <v>29</v>
      </c>
      <c r="H107" s="2" t="s">
        <v>199</v>
      </c>
      <c r="I107" s="2" t="s">
        <v>521</v>
      </c>
      <c r="J107" s="2" t="s">
        <v>57</v>
      </c>
      <c r="K107" s="2" t="s">
        <v>71</v>
      </c>
      <c r="L107" s="2" t="s">
        <v>360</v>
      </c>
      <c r="M107" s="16" t="s">
        <v>397</v>
      </c>
      <c r="N107" s="5" t="s">
        <v>131</v>
      </c>
    </row>
    <row r="108" spans="1:14" ht="188.5" x14ac:dyDescent="0.35">
      <c r="A108" s="7" t="s">
        <v>174</v>
      </c>
      <c r="B108" s="2" t="s">
        <v>397</v>
      </c>
      <c r="C108" s="2" t="s">
        <v>47</v>
      </c>
      <c r="D108" s="2" t="s">
        <v>7</v>
      </c>
      <c r="E108" s="2" t="s">
        <v>134</v>
      </c>
      <c r="F108" s="4" t="s">
        <v>14</v>
      </c>
      <c r="G108" s="4" t="s">
        <v>661</v>
      </c>
      <c r="H108" s="16" t="s">
        <v>521</v>
      </c>
      <c r="I108" s="2" t="s">
        <v>521</v>
      </c>
      <c r="J108" s="4" t="s">
        <v>59</v>
      </c>
      <c r="K108" s="2" t="s">
        <v>72</v>
      </c>
      <c r="L108" s="2" t="s">
        <v>360</v>
      </c>
      <c r="M108" s="16" t="s">
        <v>397</v>
      </c>
      <c r="N108" s="5" t="s">
        <v>133</v>
      </c>
    </row>
    <row r="109" spans="1:14" ht="203" x14ac:dyDescent="0.35">
      <c r="A109" s="7" t="s">
        <v>174</v>
      </c>
      <c r="B109" s="2" t="s">
        <v>397</v>
      </c>
      <c r="C109" s="2" t="s">
        <v>48</v>
      </c>
      <c r="D109" s="2" t="s">
        <v>12</v>
      </c>
      <c r="E109" s="2" t="s">
        <v>136</v>
      </c>
      <c r="F109" s="4" t="s">
        <v>14</v>
      </c>
      <c r="G109" s="4" t="s">
        <v>662</v>
      </c>
      <c r="H109" s="16" t="s">
        <v>521</v>
      </c>
      <c r="I109" s="2" t="s">
        <v>521</v>
      </c>
      <c r="J109" s="4" t="s">
        <v>60</v>
      </c>
      <c r="K109" s="2" t="s">
        <v>73</v>
      </c>
      <c r="L109" s="2" t="s">
        <v>360</v>
      </c>
      <c r="M109" s="16" t="s">
        <v>397</v>
      </c>
      <c r="N109" s="5" t="s">
        <v>135</v>
      </c>
    </row>
    <row r="110" spans="1:14" ht="319" x14ac:dyDescent="0.35">
      <c r="A110" s="7" t="s">
        <v>174</v>
      </c>
      <c r="B110" s="2" t="s">
        <v>457</v>
      </c>
      <c r="C110" s="2" t="s">
        <v>385</v>
      </c>
      <c r="D110" s="2" t="s">
        <v>12</v>
      </c>
      <c r="E110" s="2" t="s">
        <v>459</v>
      </c>
      <c r="F110" s="2" t="s">
        <v>14</v>
      </c>
      <c r="G110" s="2" t="s">
        <v>29</v>
      </c>
      <c r="H110" s="2" t="s">
        <v>458</v>
      </c>
      <c r="I110" s="2" t="s">
        <v>605</v>
      </c>
      <c r="J110" s="4" t="s">
        <v>397</v>
      </c>
      <c r="K110" s="2" t="s">
        <v>73</v>
      </c>
      <c r="L110" s="7" t="s">
        <v>360</v>
      </c>
      <c r="M110" s="7" t="s">
        <v>397</v>
      </c>
      <c r="N110" s="2" t="s">
        <v>517</v>
      </c>
    </row>
    <row r="111" spans="1:14" ht="58" x14ac:dyDescent="0.35">
      <c r="A111" s="7" t="s">
        <v>279</v>
      </c>
      <c r="B111" s="2" t="s">
        <v>397</v>
      </c>
      <c r="C111" s="2" t="s">
        <v>299</v>
      </c>
      <c r="D111" s="2" t="s">
        <v>13</v>
      </c>
      <c r="E111" s="19" t="s">
        <v>521</v>
      </c>
      <c r="F111" s="2" t="s">
        <v>621</v>
      </c>
      <c r="G111" s="19" t="s">
        <v>521</v>
      </c>
      <c r="H111" s="2" t="s">
        <v>228</v>
      </c>
      <c r="I111" s="2" t="s">
        <v>544</v>
      </c>
      <c r="J111" s="4" t="s">
        <v>397</v>
      </c>
      <c r="K111" s="2" t="s">
        <v>161</v>
      </c>
      <c r="L111" s="7" t="s">
        <v>361</v>
      </c>
      <c r="M111" s="7" t="s">
        <v>397</v>
      </c>
      <c r="N111" s="2" t="s">
        <v>397</v>
      </c>
    </row>
    <row r="112" spans="1:14" ht="333.5" x14ac:dyDescent="0.35">
      <c r="A112" s="7" t="s">
        <v>174</v>
      </c>
      <c r="B112" s="2" t="s">
        <v>397</v>
      </c>
      <c r="C112" s="2" t="s">
        <v>55</v>
      </c>
      <c r="D112" s="2" t="s">
        <v>9</v>
      </c>
      <c r="E112" s="2" t="s">
        <v>147</v>
      </c>
      <c r="F112" s="4" t="s">
        <v>14</v>
      </c>
      <c r="G112" s="4" t="s">
        <v>663</v>
      </c>
      <c r="H112" s="16" t="s">
        <v>521</v>
      </c>
      <c r="I112" s="2" t="s">
        <v>521</v>
      </c>
      <c r="J112" s="4" t="s">
        <v>66</v>
      </c>
      <c r="K112" s="20" t="s">
        <v>78</v>
      </c>
      <c r="L112" s="2" t="s">
        <v>360</v>
      </c>
      <c r="M112" s="16" t="s">
        <v>397</v>
      </c>
      <c r="N112" s="2" t="s">
        <v>146</v>
      </c>
    </row>
    <row r="113" spans="1:14" ht="174" x14ac:dyDescent="0.35">
      <c r="A113" s="2" t="s">
        <v>173</v>
      </c>
      <c r="B113" s="2" t="s">
        <v>397</v>
      </c>
      <c r="C113" s="2" t="s">
        <v>22</v>
      </c>
      <c r="D113" s="2" t="s">
        <v>11</v>
      </c>
      <c r="E113" s="2" t="s">
        <v>26</v>
      </c>
      <c r="F113" s="7" t="s">
        <v>28</v>
      </c>
      <c r="G113" s="2" t="s">
        <v>664</v>
      </c>
      <c r="H113" s="17" t="s">
        <v>180</v>
      </c>
      <c r="I113" s="17" t="s">
        <v>180</v>
      </c>
      <c r="J113" s="2" t="s">
        <v>184</v>
      </c>
      <c r="K113" s="2" t="s">
        <v>35</v>
      </c>
      <c r="L113" s="2" t="s">
        <v>359</v>
      </c>
      <c r="M113" s="16" t="s">
        <v>397</v>
      </c>
      <c r="N113" s="12" t="s">
        <v>39</v>
      </c>
    </row>
    <row r="114" spans="1:14" ht="87" x14ac:dyDescent="0.35">
      <c r="A114" s="7" t="s">
        <v>174</v>
      </c>
      <c r="B114" s="2" t="s">
        <v>397</v>
      </c>
      <c r="C114" s="2" t="s">
        <v>102</v>
      </c>
      <c r="D114" s="2" t="s">
        <v>9</v>
      </c>
      <c r="E114" s="2" t="s">
        <v>120</v>
      </c>
      <c r="F114" s="4" t="s">
        <v>62</v>
      </c>
      <c r="G114" s="2" t="s">
        <v>665</v>
      </c>
      <c r="H114" s="6" t="s">
        <v>216</v>
      </c>
      <c r="I114" s="6" t="s">
        <v>216</v>
      </c>
      <c r="J114" s="4" t="s">
        <v>397</v>
      </c>
      <c r="K114" s="2" t="s">
        <v>103</v>
      </c>
      <c r="L114" s="2" t="s">
        <v>360</v>
      </c>
      <c r="M114" s="16" t="s">
        <v>397</v>
      </c>
      <c r="N114" s="2" t="s">
        <v>397</v>
      </c>
    </row>
    <row r="115" spans="1:14" ht="87" x14ac:dyDescent="0.35">
      <c r="A115" s="7" t="s">
        <v>174</v>
      </c>
      <c r="B115" s="2" t="s">
        <v>397</v>
      </c>
      <c r="C115" s="2" t="s">
        <v>56</v>
      </c>
      <c r="D115" s="2" t="s">
        <v>9</v>
      </c>
      <c r="E115" s="2" t="s">
        <v>108</v>
      </c>
      <c r="F115" s="4" t="s">
        <v>62</v>
      </c>
      <c r="G115" s="2" t="s">
        <v>666</v>
      </c>
      <c r="H115" s="21" t="s">
        <v>206</v>
      </c>
      <c r="I115" s="21" t="s">
        <v>206</v>
      </c>
      <c r="J115" s="2" t="s">
        <v>80</v>
      </c>
      <c r="K115" s="18" t="s">
        <v>79</v>
      </c>
      <c r="L115" s="2" t="s">
        <v>360</v>
      </c>
      <c r="M115" s="16" t="s">
        <v>397</v>
      </c>
      <c r="N115" s="2" t="s">
        <v>397</v>
      </c>
    </row>
    <row r="116" spans="1:14" ht="58" x14ac:dyDescent="0.35">
      <c r="A116" s="7" t="s">
        <v>174</v>
      </c>
      <c r="B116" s="2" t="s">
        <v>397</v>
      </c>
      <c r="C116" s="2" t="s">
        <v>315</v>
      </c>
      <c r="D116" s="2" t="s">
        <v>13</v>
      </c>
      <c r="E116" s="19" t="s">
        <v>521</v>
      </c>
      <c r="F116" s="2" t="s">
        <v>621</v>
      </c>
      <c r="G116" s="19" t="s">
        <v>521</v>
      </c>
      <c r="H116" s="2" t="s">
        <v>241</v>
      </c>
      <c r="I116" s="2" t="s">
        <v>568</v>
      </c>
      <c r="J116" s="4" t="s">
        <v>397</v>
      </c>
      <c r="K116" s="2" t="s">
        <v>68</v>
      </c>
      <c r="L116" s="7" t="s">
        <v>361</v>
      </c>
      <c r="M116" s="7" t="s">
        <v>397</v>
      </c>
      <c r="N116" s="2" t="s">
        <v>397</v>
      </c>
    </row>
    <row r="117" spans="1:14" ht="362.5" x14ac:dyDescent="0.35">
      <c r="A117" s="7" t="s">
        <v>174</v>
      </c>
      <c r="B117" s="2" t="s">
        <v>507</v>
      </c>
      <c r="C117" s="2" t="s">
        <v>338</v>
      </c>
      <c r="D117" s="2" t="s">
        <v>11</v>
      </c>
      <c r="E117" s="2" t="s">
        <v>510</v>
      </c>
      <c r="F117" s="2" t="s">
        <v>509</v>
      </c>
      <c r="G117" s="2" t="s">
        <v>29</v>
      </c>
      <c r="H117" s="2" t="s">
        <v>508</v>
      </c>
      <c r="I117" s="2" t="s">
        <v>584</v>
      </c>
      <c r="J117" s="4" t="s">
        <v>397</v>
      </c>
      <c r="K117" s="2" t="s">
        <v>74</v>
      </c>
      <c r="L117" s="7" t="s">
        <v>391</v>
      </c>
      <c r="M117" s="7" t="s">
        <v>460</v>
      </c>
      <c r="N117" s="2" t="s">
        <v>517</v>
      </c>
    </row>
    <row r="118" spans="1:14" ht="246.5" x14ac:dyDescent="0.35">
      <c r="A118" s="7" t="s">
        <v>285</v>
      </c>
      <c r="B118" s="2" t="s">
        <v>395</v>
      </c>
      <c r="C118" s="2" t="s">
        <v>369</v>
      </c>
      <c r="D118" s="2" t="s">
        <v>4</v>
      </c>
      <c r="E118" s="2" t="s">
        <v>396</v>
      </c>
      <c r="F118" s="2" t="s">
        <v>651</v>
      </c>
      <c r="G118" s="2" t="s">
        <v>29</v>
      </c>
      <c r="H118" s="2" t="s">
        <v>393</v>
      </c>
      <c r="I118" s="2" t="s">
        <v>580</v>
      </c>
      <c r="J118" s="4" t="s">
        <v>397</v>
      </c>
      <c r="K118" s="2" t="s">
        <v>168</v>
      </c>
      <c r="L118" s="7" t="s">
        <v>391</v>
      </c>
      <c r="M118" s="7" t="s">
        <v>394</v>
      </c>
      <c r="N118" s="2" t="s">
        <v>517</v>
      </c>
    </row>
    <row r="119" spans="1:14" ht="409.5" x14ac:dyDescent="0.35">
      <c r="A119" s="7" t="s">
        <v>174</v>
      </c>
      <c r="B119" s="2" t="s">
        <v>354</v>
      </c>
      <c r="C119" s="2" t="s">
        <v>353</v>
      </c>
      <c r="D119" s="2" t="s">
        <v>11</v>
      </c>
      <c r="E119" s="2" t="s">
        <v>466</v>
      </c>
      <c r="F119" s="2" t="s">
        <v>509</v>
      </c>
      <c r="G119" s="2" t="s">
        <v>29</v>
      </c>
      <c r="H119" s="2" t="s">
        <v>355</v>
      </c>
      <c r="I119" s="2" t="s">
        <v>585</v>
      </c>
      <c r="J119" s="4" t="s">
        <v>397</v>
      </c>
      <c r="K119" s="2" t="s">
        <v>356</v>
      </c>
      <c r="L119" s="7" t="s">
        <v>361</v>
      </c>
      <c r="M119" s="7" t="s">
        <v>460</v>
      </c>
      <c r="N119" s="5" t="s">
        <v>357</v>
      </c>
    </row>
    <row r="120" spans="1:14" ht="290" x14ac:dyDescent="0.35">
      <c r="A120" s="7" t="s">
        <v>174</v>
      </c>
      <c r="B120" s="2" t="s">
        <v>454</v>
      </c>
      <c r="C120" s="2" t="s">
        <v>384</v>
      </c>
      <c r="D120" s="2" t="s">
        <v>9</v>
      </c>
      <c r="E120" s="2" t="s">
        <v>456</v>
      </c>
      <c r="F120" s="2" t="s">
        <v>62</v>
      </c>
      <c r="G120" s="2" t="s">
        <v>29</v>
      </c>
      <c r="H120" s="2" t="s">
        <v>455</v>
      </c>
      <c r="I120" s="2" t="s">
        <v>604</v>
      </c>
      <c r="J120" s="4" t="s">
        <v>397</v>
      </c>
      <c r="K120" s="2" t="s">
        <v>168</v>
      </c>
      <c r="L120" s="7" t="s">
        <v>360</v>
      </c>
      <c r="M120" s="7" t="s">
        <v>397</v>
      </c>
      <c r="N120" s="2" t="s">
        <v>517</v>
      </c>
    </row>
    <row r="121" spans="1:14" ht="72.5" x14ac:dyDescent="0.35">
      <c r="A121" s="7" t="s">
        <v>174</v>
      </c>
      <c r="B121" s="2" t="s">
        <v>397</v>
      </c>
      <c r="C121" s="2" t="s">
        <v>90</v>
      </c>
      <c r="D121" s="2" t="s">
        <v>8</v>
      </c>
      <c r="E121" s="2" t="s">
        <v>114</v>
      </c>
      <c r="F121" s="4" t="s">
        <v>62</v>
      </c>
      <c r="G121" s="2" t="s">
        <v>107</v>
      </c>
      <c r="H121" s="6" t="s">
        <v>210</v>
      </c>
      <c r="I121" s="6" t="s">
        <v>210</v>
      </c>
      <c r="J121" s="4" t="s">
        <v>397</v>
      </c>
      <c r="K121" s="2" t="s">
        <v>91</v>
      </c>
      <c r="L121" s="2" t="s">
        <v>360</v>
      </c>
      <c r="M121" s="16" t="s">
        <v>397</v>
      </c>
      <c r="N121" s="2" t="s">
        <v>397</v>
      </c>
    </row>
    <row r="122" spans="1:14" ht="101.5" x14ac:dyDescent="0.35">
      <c r="A122" s="7" t="s">
        <v>174</v>
      </c>
      <c r="B122" s="2" t="s">
        <v>397</v>
      </c>
      <c r="C122" s="2" t="s">
        <v>81</v>
      </c>
      <c r="D122" s="2" t="s">
        <v>2</v>
      </c>
      <c r="E122" s="2" t="s">
        <v>109</v>
      </c>
      <c r="F122" s="4" t="s">
        <v>62</v>
      </c>
      <c r="G122" s="7" t="s">
        <v>104</v>
      </c>
      <c r="H122" s="6" t="s">
        <v>207</v>
      </c>
      <c r="I122" s="6" t="s">
        <v>207</v>
      </c>
      <c r="J122" s="24" t="s">
        <v>397</v>
      </c>
      <c r="K122" s="2">
        <v>2021</v>
      </c>
      <c r="L122" s="2" t="s">
        <v>360</v>
      </c>
      <c r="M122" s="16" t="s">
        <v>397</v>
      </c>
      <c r="N122" s="2" t="s">
        <v>397</v>
      </c>
    </row>
    <row r="123" spans="1:14" x14ac:dyDescent="0.35">
      <c r="B123" s="5"/>
      <c r="C123" s="7"/>
      <c r="D123" s="7"/>
    </row>
    <row r="124" spans="1:14" x14ac:dyDescent="0.35">
      <c r="C124" s="7"/>
      <c r="D124" s="7"/>
    </row>
  </sheetData>
  <sortState xmlns:xlrd2="http://schemas.microsoft.com/office/spreadsheetml/2017/richdata2" ref="A2:AB123">
    <sortCondition ref="C2:C123"/>
  </sortState>
  <dataConsolidate/>
  <dataValidations count="1">
    <dataValidation type="list" allowBlank="1" showInputMessage="1" showErrorMessage="1" sqref="D1:D38 D40:D1048576" xr:uid="{00000000-0002-0000-0000-000000000000}">
      <formula1>"SDG 1, SDG 2, SDG 3, SDG 4, SDG 5, SDG 6, SDG 7, SDG 8, SDG 9, SDG 10, SDG 11, SDG 12, SDG 13, SDG 14, SDG 15, SDG 16, SDG 17"</formula1>
    </dataValidation>
  </dataValidations>
  <hyperlinks>
    <hyperlink ref="N23" r:id="rId1" xr:uid="{00000000-0004-0000-0000-000000000000}"/>
    <hyperlink ref="N34" r:id="rId2" xr:uid="{00000000-0004-0000-0000-000001000000}"/>
    <hyperlink ref="N70" r:id="rId3" xr:uid="{00000000-0004-0000-0000-000002000000}"/>
    <hyperlink ref="N74" r:id="rId4" xr:uid="{00000000-0004-0000-0000-000008000000}"/>
    <hyperlink ref="N107" r:id="rId5" xr:uid="{00000000-0004-0000-0000-000009000000}"/>
    <hyperlink ref="N108" r:id="rId6" xr:uid="{00000000-0004-0000-0000-00000A000000}"/>
    <hyperlink ref="N109" r:id="rId7" xr:uid="{00000000-0004-0000-0000-00000B000000}"/>
    <hyperlink ref="N94" r:id="rId8" xr:uid="{00000000-0004-0000-0000-00000C000000}"/>
    <hyperlink ref="N47" r:id="rId9" xr:uid="{00000000-0004-0000-0000-00000D000000}"/>
    <hyperlink ref="N37" r:id="rId10" xr:uid="{00000000-0004-0000-0000-00000E000000}"/>
    <hyperlink ref="N113" r:id="rId11" xr:uid="{00000000-0004-0000-0000-00000F000000}"/>
    <hyperlink ref="N8" r:id="rId12" xr:uid="{00000000-0004-0000-0000-000010000000}"/>
    <hyperlink ref="N87" r:id="rId13" xr:uid="{00000000-0004-0000-0000-000012000000}"/>
    <hyperlink ref="N92" r:id="rId14" xr:uid="{00000000-0004-0000-0000-000013000000}"/>
    <hyperlink ref="N2" r:id="rId15" xr:uid="{00000000-0004-0000-0000-000014000000}"/>
    <hyperlink ref="N119" r:id="rId16" xr:uid="{FAD261B3-9F67-44A3-98D7-F47BFBADC359}"/>
    <hyperlink ref="N73" r:id="rId17" xr:uid="{54037CA0-8FA9-46DF-8BFC-0E4418965502}"/>
  </hyperlinks>
  <pageMargins left="0.7" right="0.7" top="0.78740157499999996" bottom="0.78740157499999996" header="0.3" footer="0.3"/>
  <pageSetup paperSize="9" orientation="portrait" horizontalDpi="4294967292" verticalDpi="1200" r:id="rId18"/>
  <legacy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8"/>
  <sheetViews>
    <sheetView topLeftCell="A24" workbookViewId="0">
      <selection activeCell="A24" sqref="A24"/>
    </sheetView>
  </sheetViews>
  <sheetFormatPr defaultRowHeight="14.5" x14ac:dyDescent="0.35"/>
  <cols>
    <col min="1" max="1" width="11.08984375" customWidth="1"/>
    <col min="2" max="2" width="17.36328125" customWidth="1"/>
  </cols>
  <sheetData>
    <row r="1" spans="1:2" x14ac:dyDescent="0.35">
      <c r="A1" s="8" t="s">
        <v>344</v>
      </c>
      <c r="B1" s="8" t="s">
        <v>345</v>
      </c>
    </row>
    <row r="2" spans="1:2" x14ac:dyDescent="0.35">
      <c r="A2" t="s">
        <v>2</v>
      </c>
      <c r="B2">
        <v>8</v>
      </c>
    </row>
    <row r="3" spans="1:2" x14ac:dyDescent="0.35">
      <c r="A3" t="s">
        <v>12</v>
      </c>
      <c r="B3">
        <v>5</v>
      </c>
    </row>
    <row r="4" spans="1:2" x14ac:dyDescent="0.35">
      <c r="A4" t="s">
        <v>195</v>
      </c>
      <c r="B4">
        <v>4</v>
      </c>
    </row>
    <row r="5" spans="1:2" x14ac:dyDescent="0.35">
      <c r="A5" t="s">
        <v>9</v>
      </c>
      <c r="B5">
        <v>4</v>
      </c>
    </row>
    <row r="6" spans="1:2" x14ac:dyDescent="0.35">
      <c r="A6" t="s">
        <v>1</v>
      </c>
      <c r="B6">
        <v>3</v>
      </c>
    </row>
    <row r="7" spans="1:2" x14ac:dyDescent="0.35">
      <c r="A7" t="s">
        <v>11</v>
      </c>
      <c r="B7">
        <v>3</v>
      </c>
    </row>
    <row r="8" spans="1:2" x14ac:dyDescent="0.35">
      <c r="A8" t="s">
        <v>8</v>
      </c>
      <c r="B8">
        <v>2</v>
      </c>
    </row>
    <row r="9" spans="1:2" x14ac:dyDescent="0.35">
      <c r="A9" t="s">
        <v>10</v>
      </c>
      <c r="B9">
        <v>2</v>
      </c>
    </row>
    <row r="10" spans="1:2" x14ac:dyDescent="0.35">
      <c r="A10" t="s">
        <v>3</v>
      </c>
      <c r="B10">
        <v>1</v>
      </c>
    </row>
    <row r="11" spans="1:2" x14ac:dyDescent="0.35">
      <c r="A11" t="s">
        <v>4</v>
      </c>
      <c r="B11">
        <v>1</v>
      </c>
    </row>
    <row r="12" spans="1:2" x14ac:dyDescent="0.35">
      <c r="A12" t="s">
        <v>5</v>
      </c>
      <c r="B12">
        <v>1</v>
      </c>
    </row>
    <row r="13" spans="1:2" x14ac:dyDescent="0.35">
      <c r="A13" t="s">
        <v>6</v>
      </c>
      <c r="B13">
        <v>1</v>
      </c>
    </row>
    <row r="14" spans="1:2" x14ac:dyDescent="0.35">
      <c r="A14" t="s">
        <v>7</v>
      </c>
      <c r="B14">
        <v>1</v>
      </c>
    </row>
    <row r="21" spans="1:2" x14ac:dyDescent="0.35">
      <c r="A21" s="29" t="s">
        <v>667</v>
      </c>
      <c r="B21" s="8" t="s">
        <v>668</v>
      </c>
    </row>
    <row r="22" spans="1:2" x14ac:dyDescent="0.35">
      <c r="A22" s="30">
        <v>1996</v>
      </c>
      <c r="B22" s="30">
        <v>1</v>
      </c>
    </row>
    <row r="23" spans="1:2" x14ac:dyDescent="0.35">
      <c r="A23" s="30">
        <v>1997</v>
      </c>
      <c r="B23" s="30">
        <v>1</v>
      </c>
    </row>
    <row r="24" spans="1:2" x14ac:dyDescent="0.35">
      <c r="A24" s="30">
        <v>1998</v>
      </c>
      <c r="B24" s="30">
        <v>1</v>
      </c>
    </row>
    <row r="25" spans="1:2" x14ac:dyDescent="0.35">
      <c r="A25" s="30">
        <v>1999</v>
      </c>
      <c r="B25" s="30">
        <v>1</v>
      </c>
    </row>
    <row r="26" spans="1:2" x14ac:dyDescent="0.35">
      <c r="A26" s="30">
        <v>2001</v>
      </c>
      <c r="B26" s="30">
        <v>1</v>
      </c>
    </row>
    <row r="27" spans="1:2" x14ac:dyDescent="0.35">
      <c r="A27" s="30">
        <v>2002</v>
      </c>
      <c r="B27" s="30">
        <v>1</v>
      </c>
    </row>
    <row r="28" spans="1:2" x14ac:dyDescent="0.35">
      <c r="A28" s="30">
        <v>2003</v>
      </c>
      <c r="B28" s="30">
        <v>4</v>
      </c>
    </row>
    <row r="29" spans="1:2" x14ac:dyDescent="0.35">
      <c r="A29" s="30">
        <v>2005</v>
      </c>
      <c r="B29" s="30">
        <v>3</v>
      </c>
    </row>
    <row r="30" spans="1:2" x14ac:dyDescent="0.35">
      <c r="A30" s="30">
        <v>2006</v>
      </c>
      <c r="B30" s="30">
        <v>9</v>
      </c>
    </row>
    <row r="31" spans="1:2" x14ac:dyDescent="0.35">
      <c r="A31" s="30">
        <v>2007</v>
      </c>
      <c r="B31" s="30">
        <v>3</v>
      </c>
    </row>
    <row r="32" spans="1:2" x14ac:dyDescent="0.35">
      <c r="A32" s="30">
        <v>2008</v>
      </c>
      <c r="B32" s="30">
        <v>6</v>
      </c>
    </row>
    <row r="33" spans="1:2" x14ac:dyDescent="0.35">
      <c r="A33" s="30">
        <v>2009</v>
      </c>
      <c r="B33" s="30">
        <v>1</v>
      </c>
    </row>
    <row r="34" spans="1:2" x14ac:dyDescent="0.35">
      <c r="A34" s="30">
        <v>2010</v>
      </c>
      <c r="B34" s="30">
        <v>9</v>
      </c>
    </row>
    <row r="35" spans="1:2" x14ac:dyDescent="0.35">
      <c r="A35" s="30">
        <v>2011</v>
      </c>
      <c r="B35" s="30">
        <v>18</v>
      </c>
    </row>
    <row r="36" spans="1:2" x14ac:dyDescent="0.35">
      <c r="A36" s="30">
        <v>2012</v>
      </c>
      <c r="B36" s="30">
        <v>9</v>
      </c>
    </row>
    <row r="37" spans="1:2" x14ac:dyDescent="0.35">
      <c r="A37" s="30">
        <v>2013</v>
      </c>
      <c r="B37" s="30">
        <v>13</v>
      </c>
    </row>
    <row r="38" spans="1:2" x14ac:dyDescent="0.35">
      <c r="A38" s="30">
        <v>2014</v>
      </c>
      <c r="B38" s="30">
        <v>2</v>
      </c>
    </row>
    <row r="39" spans="1:2" x14ac:dyDescent="0.35">
      <c r="A39" s="30">
        <v>2015</v>
      </c>
      <c r="B39" s="30">
        <v>3</v>
      </c>
    </row>
    <row r="40" spans="1:2" x14ac:dyDescent="0.35">
      <c r="A40" s="30">
        <v>2016</v>
      </c>
      <c r="B40" s="30">
        <v>9</v>
      </c>
    </row>
    <row r="41" spans="1:2" x14ac:dyDescent="0.35">
      <c r="A41" s="30">
        <v>2017</v>
      </c>
      <c r="B41" s="30">
        <v>3</v>
      </c>
    </row>
    <row r="42" spans="1:2" x14ac:dyDescent="0.35">
      <c r="A42" s="30">
        <v>2018</v>
      </c>
      <c r="B42" s="30">
        <v>6</v>
      </c>
    </row>
    <row r="43" spans="1:2" x14ac:dyDescent="0.35">
      <c r="A43" s="30">
        <v>2019</v>
      </c>
      <c r="B43" s="30">
        <v>2</v>
      </c>
    </row>
    <row r="44" spans="1:2" x14ac:dyDescent="0.35">
      <c r="A44" s="30">
        <v>2020</v>
      </c>
      <c r="B44" s="30">
        <v>4</v>
      </c>
    </row>
    <row r="45" spans="1:2" x14ac:dyDescent="0.35">
      <c r="A45" s="30">
        <v>2021</v>
      </c>
      <c r="B45" s="30">
        <v>4</v>
      </c>
    </row>
    <row r="46" spans="1:2" x14ac:dyDescent="0.35">
      <c r="A46" s="30">
        <v>2022</v>
      </c>
      <c r="B46" s="30">
        <v>1</v>
      </c>
    </row>
    <row r="47" spans="1:2" x14ac:dyDescent="0.35">
      <c r="A47" s="30">
        <v>2023</v>
      </c>
      <c r="B47" s="30">
        <v>0</v>
      </c>
    </row>
    <row r="48" spans="1:2" x14ac:dyDescent="0.35">
      <c r="A48" s="30">
        <v>2024</v>
      </c>
      <c r="B48" s="30">
        <v>2</v>
      </c>
    </row>
    <row r="49" spans="1:2" x14ac:dyDescent="0.35">
      <c r="A49" s="30">
        <v>2025</v>
      </c>
      <c r="B49" s="30">
        <v>1</v>
      </c>
    </row>
    <row r="53" spans="1:2" x14ac:dyDescent="0.35">
      <c r="A53" s="29" t="s">
        <v>671</v>
      </c>
      <c r="B53" s="29" t="s">
        <v>672</v>
      </c>
    </row>
    <row r="54" spans="1:2" x14ac:dyDescent="0.35">
      <c r="A54" t="s">
        <v>670</v>
      </c>
      <c r="B54">
        <v>53</v>
      </c>
    </row>
    <row r="55" spans="1:2" x14ac:dyDescent="0.35">
      <c r="A55" t="s">
        <v>673</v>
      </c>
      <c r="B55">
        <v>13</v>
      </c>
    </row>
    <row r="56" spans="1:2" x14ac:dyDescent="0.35">
      <c r="A56" t="s">
        <v>674</v>
      </c>
      <c r="B56">
        <v>7</v>
      </c>
    </row>
    <row r="57" spans="1:2" x14ac:dyDescent="0.35">
      <c r="A57" t="s">
        <v>669</v>
      </c>
      <c r="B57">
        <v>32</v>
      </c>
    </row>
    <row r="58" spans="1:2" x14ac:dyDescent="0.35">
      <c r="A58" t="s">
        <v>521</v>
      </c>
      <c r="B58">
        <v>16</v>
      </c>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List1</vt:lpstr>
      <vt:lpstr>List2</vt:lpstr>
      <vt:lpstr>Cathegory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lucka</dc:creator>
  <cp:lastModifiedBy>Lucie Moravcová</cp:lastModifiedBy>
  <cp:lastPrinted>2025-11-30T12:42:16Z</cp:lastPrinted>
  <dcterms:created xsi:type="dcterms:W3CDTF">2024-08-30T08:55:53Z</dcterms:created>
  <dcterms:modified xsi:type="dcterms:W3CDTF">2025-12-05T06:55:58Z</dcterms:modified>
</cp:coreProperties>
</file>